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ข้อ O11\"/>
    </mc:Choice>
  </mc:AlternateContent>
  <xr:revisionPtr revIDLastSave="0" documentId="13_ncr:1_{706F39CE-2EBF-48B2-A135-6248E1F9C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8" sheetId="1" r:id="rId1"/>
  </sheets>
  <definedNames>
    <definedName name="_xlnm.Print_Titles" localSheetId="0">'ตุลาคม 2568'!$5:$5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3" i="1" l="1"/>
  <c r="F222" i="1"/>
  <c r="F221" i="1"/>
  <c r="F220" i="1"/>
  <c r="F219" i="1"/>
  <c r="F218" i="1"/>
  <c r="F217" i="1"/>
  <c r="F212" i="1"/>
  <c r="F211" i="1"/>
  <c r="F210" i="1"/>
  <c r="E209" i="1"/>
  <c r="E208" i="1"/>
  <c r="E207" i="1"/>
  <c r="E206" i="1"/>
  <c r="E205" i="1"/>
  <c r="F204" i="1"/>
  <c r="F203" i="1"/>
  <c r="F202" i="1"/>
  <c r="E194" i="1"/>
  <c r="E193" i="1"/>
  <c r="E192" i="1"/>
  <c r="E191" i="1"/>
  <c r="E190" i="1"/>
  <c r="E189" i="1"/>
  <c r="E188" i="1"/>
  <c r="E187" i="1"/>
  <c r="E186" i="1"/>
  <c r="F184" i="1"/>
  <c r="F183" i="1"/>
  <c r="F182" i="1"/>
  <c r="F181" i="1"/>
  <c r="F180" i="1"/>
  <c r="F179" i="1"/>
  <c r="F178" i="1"/>
  <c r="F177" i="1"/>
  <c r="F173" i="1"/>
  <c r="F172" i="1"/>
  <c r="F171" i="1"/>
  <c r="F170" i="1"/>
  <c r="F166" i="1"/>
  <c r="F165" i="1"/>
  <c r="F164" i="1"/>
  <c r="F163" i="1"/>
  <c r="F162" i="1"/>
  <c r="F161" i="1"/>
  <c r="F160" i="1"/>
  <c r="F159" i="1"/>
  <c r="E152" i="1"/>
  <c r="F151" i="1"/>
  <c r="F150" i="1"/>
  <c r="F149" i="1"/>
  <c r="F148" i="1"/>
  <c r="F147" i="1"/>
  <c r="E146" i="1"/>
  <c r="E145" i="1"/>
  <c r="E144" i="1"/>
  <c r="E143" i="1"/>
  <c r="F142" i="1"/>
  <c r="F141" i="1"/>
  <c r="F140" i="1"/>
  <c r="F139" i="1"/>
  <c r="F138" i="1"/>
  <c r="F137" i="1"/>
  <c r="F131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F110" i="1"/>
  <c r="F109" i="1"/>
  <c r="F106" i="1"/>
  <c r="F105" i="1"/>
  <c r="F104" i="1"/>
  <c r="F103" i="1"/>
  <c r="F100" i="1"/>
  <c r="F96" i="1"/>
  <c r="F95" i="1"/>
  <c r="F90" i="1"/>
  <c r="F89" i="1"/>
  <c r="F88" i="1"/>
  <c r="F83" i="1"/>
  <c r="F82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3" i="1"/>
  <c r="F62" i="1"/>
  <c r="F61" i="1"/>
  <c r="F60" i="1"/>
  <c r="F57" i="1"/>
  <c r="F56" i="1"/>
  <c r="F55" i="1"/>
  <c r="F54" i="1"/>
  <c r="F53" i="1"/>
  <c r="F51" i="1"/>
  <c r="F50" i="1"/>
  <c r="F47" i="1"/>
  <c r="F45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<sst xmlns="http://schemas.openxmlformats.org/spreadsheetml/2006/main" count="1169" uniqueCount="678">
  <si>
    <t>สรุปผลการดำเนินการจัดซื้อจัดจ้างในรอบเดือน ตุลาคม 2568</t>
  </si>
  <si>
    <t>มหาวิทยาลัยเทคโนโลยีสุรนารี</t>
  </si>
  <si>
    <t>วันที่ 31  เดือน  ตุลาคม 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</si>
  <si>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</si>
  <si>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</si>
  <si>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</si>
  <si>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</si>
  <si>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</si>
  <si>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</si>
  <si>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</si>
  <si>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</si>
  <si>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</si>
  <si>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</si>
  <si>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</si>
  <si>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บริการกำจัดปลวก หน่วยประสานงาน มทส.กทม. จำนวน 1 งาน</t>
  </si>
  <si>
    <t>เฉพาะเจาะจง</t>
  </si>
  <si>
    <t xml:space="preserve">บริษัท เร็นโทคิล อินนิเชียล(ประเทศไทย) จำกัด เสนอราคา 26,750.00 บาท </t>
  </si>
  <si>
    <t>บริษัท เร็นโทคิล อินนิเชียล(ประเทศไทย) จำกัด</t>
  </si>
  <si>
    <t>เสนอรายละเอียดถูกต้อง</t>
  </si>
  <si>
    <t>HO-6810-001</t>
  </si>
  <si>
    <t>จัดจ้างบำรุงรักษาระบบติดตามเอกสารอิเล็กทรอนิกส์ภายในศูนย์คอมพิวเตอร์ (E-doc track) ระยะที่ 1 และระยะที่ 2</t>
  </si>
  <si>
    <t>บริษัท พรีไซซ ดิจิตอล อีโคโนมี่ จำกัด</t>
  </si>
  <si>
    <t>HO-6810-003</t>
  </si>
  <si>
    <t>ค่าจ้างบำรุงรักษาโปรแกรมระบบห้องสมุดอัตโนมัติ ALIST จำนวน 5 Module</t>
  </si>
  <si>
    <t>สำนักนวัตกรรมดิจิทัลและระบบอัจฉริยะ</t>
  </si>
  <si>
    <t>HO-6810-004</t>
  </si>
  <si>
    <t>ลงโฆษณาประชาสัมพันธ์ประกาศสรรหาอธิการบดี กับหนังสือพิมพ์มติชนรายวัน จำนวน 1 งาน</t>
  </si>
  <si>
    <t>บริษัท มติชน จำกัด (มหาชน)</t>
  </si>
  <si>
    <t>HO-6810-005</t>
  </si>
  <si>
    <t>จ้างงานบำรุงรักษาอุปกรณ์สนับสนุนการให้บริการห้อง Internet Data Center อาคารรัฐสีมาคุณากร</t>
  </si>
  <si>
    <t>บริษัท ศิวะไทย จำกัด</t>
  </si>
  <si>
    <t>182/2568</t>
  </si>
  <si>
    <t>เหมาขนส่งไก่รุ่นไข่ จำนวน 1 งาน</t>
  </si>
  <si>
    <t>นาย ณัฐพล คำเบ้า</t>
  </si>
  <si>
    <t>7402(6)/07747</t>
  </si>
  <si>
    <t>อาหารไก่เริ่มไข่ จำนวน 4,300 กิโลกรัม</t>
  </si>
  <si>
    <t>บริษัท ซีพีเอฟ (ประเทศไทย) จำกัด (มหาชน)</t>
  </si>
  <si>
    <t>PO-6810-001</t>
  </si>
  <si>
    <t>กระดาษถ่ายเอกสารขนาด 80 แกรม เอ4 งบประมาณประจำปี 2569</t>
  </si>
  <si>
    <t>e-market</t>
  </si>
  <si>
    <t>บริษัท สุภาพฤกษ์ บิสซิเนส กรุ๊ป จำกัด</t>
  </si>
  <si>
    <t>181/2568</t>
  </si>
  <si>
    <t>ค่าต่ออายุการใช้งานโปรแกรม Canva Pro จำนวน 1 user</t>
  </si>
  <si>
    <t>www.canva.com</t>
  </si>
  <si>
    <t>7402(6)/06237</t>
  </si>
  <si>
    <t>เช่าครุภัณฑ์คอมพิวเตอร์พร้อมอุปกรณ์ต่อพ่วงสำหรับคณาจารย์และสำนักงาน จำนวน 1,790 ชุด</t>
  </si>
  <si>
    <t>e-bidding</t>
  </si>
  <si>
    <t>1. บริษัท ทรีโอ แอคเซส จำกัด เสนอราคา 46,973,000.00 บาท 2. บริษัท แนส คอมพ์ เอ็ดดูเคท จำกัด เสนอราคา 46,810,000.00 บาท</t>
  </si>
  <si>
    <t>บริษัท ทรีโอ แอคเซส จำกัด</t>
  </si>
  <si>
    <t>183/2568</t>
  </si>
  <si>
    <t>จ้างบริการบำรุงรักษาและซ่อมแซมเครื่องตรวจกระดาคำตอบ รุ่น Opscan 8/50</t>
  </si>
  <si>
    <t>บริษัท คอนโทรล ดาต้า (ประเทศไทย) จำกัด</t>
  </si>
  <si>
    <t>HO-6810-007</t>
  </si>
  <si>
    <t>พิมพ์ปกพร้อมเข้าเล่มงบประมาณมหาวิทยาลัย 2569 จำนวน 170 เล่ม</t>
  </si>
  <si>
    <t>ห้างหุ้นส่วนจำกัด เลิศศิลป์ สาส์ณ โฮลดิ้ง</t>
  </si>
  <si>
    <t>HO-6810-006</t>
  </si>
  <si>
    <t>ค่าบอกรับ LINE Official Account (1 พ.ย. 2568 - 31 ต.ค. 2569) จำนวน 1 รายการ</t>
  </si>
  <si>
    <t>บริษัท เดอะ รันเวย์ เอเจนซี่ จำกัด</t>
  </si>
  <si>
    <t>PO-6810-002</t>
  </si>
  <si>
    <t>กรวยสำหรับน้ำดื่ม  จำนวน 2 หีบ</t>
  </si>
  <si>
    <t>บริษัท กิตติเชษฐ์ เอสพีอาร์ จำกัด</t>
  </si>
  <si>
    <t>PO-6810-003</t>
  </si>
  <si>
    <t>อาหารลูกโค และอื่นๆ รวม 2 รายการ</t>
  </si>
  <si>
    <t>PO-6810-006</t>
  </si>
  <si>
    <t>จ้างที่ปรึกษาให้คำปรึกษาด้านกฎหมายและสัญญา</t>
  </si>
  <si>
    <t>บริษัท สำนักงานกฎหมาย ศิษย์คนึง จำกัด</t>
  </si>
  <si>
    <t>185/2568</t>
  </si>
  <si>
    <t>เช่าใช้บริการสัญญาณอินเทอร์เน็ตบ้านพักบุคลากร จำนวน 1 ระบบ</t>
  </si>
  <si>
    <t>บริษัท แอดวานซ์ ไวร์เลส เน็ทเวอร์ค จำกัด</t>
  </si>
  <si>
    <t>184/2568</t>
  </si>
  <si>
    <t>ไก่รุ่นไข่ จำนวน 1 รายการ:</t>
  </si>
  <si>
    <t xml:space="preserve">บริษัท สวนสมบูรณ์ จำกัด เสนอราคา 360,000.00 บาท </t>
  </si>
  <si>
    <t>บริษัท สวนสมบูรณ์ จำกัด</t>
  </si>
  <si>
    <t>2568-144</t>
  </si>
  <si>
    <t>ลงโฆษณาประชาสัมพันธ์ประกาศสรรหาอธิการบดี ผ่านสื่อหนังสือพิมพ์บางกอกโพสต์ จำนวน 1 งาน</t>
  </si>
  <si>
    <t xml:space="preserve">บริษัท บางกอก โพสต์ จำกัด (มหาชน) เสนอราคา 37,781.70 บาท </t>
  </si>
  <si>
    <t>บริษัท บางกอก โพสต์ จำกัด (มหาชน)</t>
  </si>
  <si>
    <t>HO-6810-010</t>
  </si>
  <si>
    <t>PO-6810-005</t>
  </si>
  <si>
    <t>PO-6810-004</t>
  </si>
  <si>
    <t>อาหารม้า จำนวน 15 กระสอบ</t>
  </si>
  <si>
    <t>ร้าน เพอร์เฟค อาหารสัตว์</t>
  </si>
  <si>
    <t>PO-6810-007</t>
  </si>
  <si>
    <t>จ้างเหมาบริการ-ทำความสะอาดที่สำนักงาน มทส.กทม.</t>
  </si>
  <si>
    <t>บริษัท กลูออน จำกัด</t>
  </si>
  <si>
    <t>190/2568</t>
  </si>
  <si>
    <t>ฮอร์โมนแปลงเพศปลานิล และอื่นๆ รวม 2 รายการ</t>
  </si>
  <si>
    <t>บริษัท ออล เคมิคอล แอนด์ ซัพพลาย จำกัด</t>
  </si>
  <si>
    <t>PO-6810-008</t>
  </si>
  <si>
    <t>ระบบอนุมัติเอกสารออนไลน์ (Digital Flow) จำนวน 1 รายการ</t>
  </si>
  <si>
    <t>บริษัท ซอฟต์เวย์ คอนซัลติง จำกัด</t>
  </si>
  <si>
    <t>PO-6810-011</t>
  </si>
  <si>
    <t xml:space="preserve"> เสื้อวอร์ม ชุดแข่งขันกีฬา เสื้อเจ้าหน้าที่ทีม และเสื้อฝึกซ้อมนักกีฬา รอบคัดเลือก</t>
  </si>
  <si>
    <t>บริษัท กีล่า สปอร์ต จำกัด</t>
  </si>
  <si>
    <t>2568-145</t>
  </si>
  <si>
    <t>จ้างพิมพ์ปกและเข้าเล่มเอกสารประจำปีงบประมาณ จำนวน 2 รายการ</t>
  </si>
  <si>
    <t>ห้างหุ้นส่วนจำกัด เลิศศิลป์ สาส์ณ 
โฮลดิ้ง</t>
  </si>
  <si>
    <t>HO-6810-012</t>
  </si>
  <si>
    <t>โซดาไฟน์เกล็ด 2 ถุง และอื่นๆรวม 2 รายการ</t>
  </si>
  <si>
    <t>ห้างหุ้นส่วนจำกัด เอเลียจ เคมิคอสมิค</t>
  </si>
  <si>
    <t>PO-6810-009</t>
  </si>
  <si>
    <t>ซัก-รีด ปลอกหมอนอิง จำนวน 28 ผืน</t>
  </si>
  <si>
    <t xml:space="preserve">นาง ชุติกาญจน์ มุตเงิน เสนอราคา 280.00 บาท </t>
  </si>
  <si>
    <t>นาง ชุติกาญจน์ มุตเงิน</t>
  </si>
  <si>
    <t>HO-6810-013</t>
  </si>
  <si>
    <t>วัสดุวิทยาศาสตร์  จำนวน 3 รายการ</t>
  </si>
  <si>
    <t>บริษัท ไตรเอ็นซายน์ โพรไวด์เดอร์ จำกัด</t>
  </si>
  <si>
    <t>PO-6810-010</t>
  </si>
  <si>
    <t>กระเป๋าผ้าแคนวาส จำนวน 120 ใบ</t>
  </si>
  <si>
    <t>บิ๊กเบน</t>
  </si>
  <si>
    <t>HO-6810-008</t>
  </si>
  <si>
    <t>วัสดุอปุกรณ์ในการดำเนินกิจกรรม Open House เปิดบ้านวิศวกรรมศาสตร์ ครั้งที่ 1 จำนวน 5 รายการ</t>
  </si>
  <si>
    <t>ห้างหุ้นส่วนจำกัด ชัยพัทธ์เครื่องเขียน</t>
  </si>
  <si>
    <t>PO-6810-012</t>
  </si>
  <si>
    <t>จ้างเหมาจับไก่รุ่นไข่ ขึ้นกรงตับ โรงเรือนเลี้ยงไก่ไข่ (โรง 2) จำนวน 1 งาน</t>
  </si>
  <si>
    <t>นาย วสันติ์ ม่วงสุขสี</t>
  </si>
  <si>
    <t>7402(6)/07870</t>
  </si>
  <si>
    <t>จัดจ้าง ถุงกระดาษ We are SUT 2 รายการ</t>
  </si>
  <si>
    <t>บริษัท ยืนหยัดชัดเจน จำกัด</t>
  </si>
  <si>
    <t>HO-6810-011</t>
  </si>
  <si>
    <t>จ้างบำรุงรักษาโปรแกรม Database Server Web Server  ระบบ Mobile Application งานเอกสารระบบทะเบียนและประเมินผล</t>
  </si>
  <si>
    <t>บริษัท วิชั่นเน็ต จำกัด</t>
  </si>
  <si>
    <t>186/2568</t>
  </si>
  <si>
    <t>แก้วเก็บความเย็น จำนวน 120 ใบ</t>
  </si>
  <si>
    <t>ร้าน กาญจน์ เลเซอร์</t>
  </si>
  <si>
    <t>HO-6810-009</t>
  </si>
  <si>
    <t>ค่าบำรุงรักษาโปรแกรมงาน BacK office และงานบริการผ่านเว็บ ระบบทะเบียนและประเมินผล</t>
  </si>
  <si>
    <t>187/2568</t>
  </si>
  <si>
    <t>อาหารแพะ โปรตีนไม่น้อยกว่า 14% จำนวน 40 กระสอบ</t>
  </si>
  <si>
    <t>ฟาร์มมหาวิทยาลัยเทคโนโลยีสุรนารี</t>
  </si>
  <si>
    <t>7402(6)/07889</t>
  </si>
  <si>
    <t>อาหารโคมทส จำนวน 2 รายการ</t>
  </si>
  <si>
    <t xml:space="preserve">ฟาร์มมหาวิทยาลัยเทคโนโลยีสุรนารี เสนอราคา 198,000.00 บาท </t>
  </si>
  <si>
    <t>7402(6)/07888</t>
  </si>
  <si>
    <t>ค่าเช่าสัญญาณบริการ Internet 5G จำนวน 3 หมายเลข</t>
  </si>
  <si>
    <t>PO-6810-016</t>
  </si>
  <si>
    <t>คอปเปอร์ซัลเฟต และอื่นๆ จำนวน 2 รายการ</t>
  </si>
  <si>
    <t xml:space="preserve">บริษัท วีระมาศการเกษตร จำกัด เสนอราคา 8,250.00 บาท </t>
  </si>
  <si>
    <t>บริษัท วีระมาศการเกษตร จำกัด</t>
  </si>
  <si>
    <t>PO-6810-014</t>
  </si>
  <si>
    <t>Liquid Nitrogen N2  จำนวน 3,500 kg</t>
  </si>
  <si>
    <t>บริษัท แอร์ ลิควิด(ประเทศไทย) จำกัด</t>
  </si>
  <si>
    <t>PO-6810-013</t>
  </si>
  <si>
    <t>ทำตรายาง 8 อัน</t>
  </si>
  <si>
    <t xml:space="preserve">ร้าน สุรนารี เครื่องเขียน เสนอราคา 1,580.00 บาท </t>
  </si>
  <si>
    <t>ร้าน สุรนารี เครื่องเขียน</t>
  </si>
  <si>
    <t>HO-6810-015</t>
  </si>
  <si>
    <t>วัสดุ อุปกรณ์ โครงการจิตอาสาไฟฟ้าอุตสาหกรรมปันน้ำใจ จำนวน 77 รายการ</t>
  </si>
  <si>
    <t xml:space="preserve">บริษัท ชัยทวีการไฟฟ้า จำกัด เสนอราคา 60,083.17 บาท </t>
  </si>
  <si>
    <t>บริษัท ชัยทวีการไฟฟ้า จำกัด</t>
  </si>
  <si>
    <t>PO-6810-017</t>
  </si>
  <si>
    <t>อุปกรณ์สำหรับเติมไนโตรเจนเหลว จำนวน 5 รายการ</t>
  </si>
  <si>
    <t>บริษัท โกลบอล ไซแอนติฟิค จำกัด</t>
  </si>
  <si>
    <t>PO-6810-015</t>
  </si>
  <si>
    <t>ปุ๋ย46-0-0 จำนวน 30 กระสอบ</t>
  </si>
  <si>
    <t>ห้างหุ้นส่วนจำกัด เพชรทองทวีเกษตรภัณฑ์</t>
  </si>
  <si>
    <t>PO-6810-018</t>
  </si>
  <si>
    <t>เสาวอลเลย์บอล 2 ชุด</t>
  </si>
  <si>
    <t>ร้าน สุรนารี เครื่องเขียน เสนอราคา 49,000.00 บาท</t>
  </si>
  <si>
    <t>PO-6810-070</t>
  </si>
  <si>
    <t>ปากกาหมึกห่อซอง พร้อมแผ่นข้อความด้านหลัง  จำนวน 1,100 ชิ้น</t>
  </si>
  <si>
    <t>นางสาว รังสิมา ยาหยี</t>
  </si>
  <si>
    <t>PO-6810-022</t>
  </si>
  <si>
    <t xml:space="preserve"> Oxford Online Placement Test จำนวน 3,500 Users โดยวิธีเฉพาะเจาะจง</t>
  </si>
  <si>
    <t>บริษัท ซีเอ็ดยูเคชั่น จำกัด (มหาชน)</t>
  </si>
  <si>
    <t>202/2568</t>
  </si>
  <si>
    <t>เหมาบริการบำรุงรักษาเครื่องปรับอากาศแยกส่วน กลุ่มอาคารเครื่องมือ 1-6 จำนวน 700 เครื่อง</t>
  </si>
  <si>
    <t>บริษัท ธนสรณ์วิศวกรรม จำกัด</t>
  </si>
  <si>
    <t>189/2568</t>
  </si>
  <si>
    <t>เช่าเต้นท์ผ้าใบ ขนาด 5x12เมตร จำนวน 3 หลัง</t>
  </si>
  <si>
    <t>นาย ทวี วิลัยรัตน์</t>
  </si>
  <si>
    <t>PO-6810-019</t>
  </si>
  <si>
    <t>เอทิลแอลกอฮอล์ 95% น้ำกลั่น  หน้ากากอนามัยทางการแพทย์ และรายการอื่นๆ รวม 27 รายการ</t>
  </si>
  <si>
    <t>PO-6810-025</t>
  </si>
  <si>
    <t>จ้างเหมาบริการตัดหญ้า และถางป่า ถนนมหาวิทยาลัย 1 2 3</t>
  </si>
  <si>
    <t xml:space="preserve">ห้างหุ้นส่วนจำกัด ชัยเพิ่มพูนพาณิชย์ เสนอราคา 1,330,000.00 บาท </t>
  </si>
  <si>
    <t>ห้างหุ้นส่วนจำกัด ชัยเพิ่มพูนพาณิชย์</t>
  </si>
  <si>
    <t>188/2568</t>
  </si>
  <si>
    <t>ต้นพิทูเนีย กระถางขนาด 8 นิ้ว จำนวน 300 กระถาง</t>
  </si>
  <si>
    <t xml:space="preserve">ร้าน อนาวิน พันธุ์ไม้ เสนอราคา 54,000.00 บาท </t>
  </si>
  <si>
    <t>ร้าน อนาวิน พันธุ์ไม้</t>
  </si>
  <si>
    <t>PO-6810-020</t>
  </si>
  <si>
    <t>เช่าเครื่องเสียง เวที ระบบไฟฟ้าแสงสี วงดนตรี จำนวน 1 งาน</t>
  </si>
  <si>
    <t>นาย อุเทน คงมณี</t>
  </si>
  <si>
    <t>PO-6810-023</t>
  </si>
  <si>
    <t>จ้างทำป้าย Check in จำนวน 4 ชุด</t>
  </si>
  <si>
    <t>ห้างหุ้นส่วนจำกัด คอจิเทท ดีไซน์ เซ็นเตอร์</t>
  </si>
  <si>
    <t>HO-6810-016</t>
  </si>
  <si>
    <t>กระเป๋าสตางค์ทรงกล่อง ผ้ากันน้ำ จำนวน 1,400 ชิ้น</t>
  </si>
  <si>
    <t>นางสาว รัชดาวรรณ จันใด</t>
  </si>
  <si>
    <t>PO-6810-024</t>
  </si>
  <si>
    <t>บำรุงรักษาระบบคิวอัตโนมัติ จำนวน 1 ระบบ</t>
  </si>
  <si>
    <t>บริษัท อินฟินิท เทคโนโลยี คอร์ปอเรชั่น จำกัด</t>
  </si>
  <si>
    <t>HO-6810-017</t>
  </si>
  <si>
    <t>Picosecond Laser</t>
  </si>
  <si>
    <t xml:space="preserve">บริษัท ไรทส์ อินสตรูเมนส์ จำกัด เสนอราคา 499,000.00 บาท </t>
  </si>
  <si>
    <t>บริษัท ไรทส์ อินสตรูเมนส์ จำกัด</t>
  </si>
  <si>
    <t>201/2568</t>
  </si>
  <si>
    <t>จอภาพคอมพิวเตอร์ ขนาดไม่น้อยกว่า 27 นิ้ว 1 ชุด</t>
  </si>
  <si>
    <t>ห้างหุ้นส่วนจำกัด โคราชคอมพิวเตอร์ เสนอราคา 7,490.00 บาท</t>
  </si>
  <si>
    <t>ห้างหุ้นส่วนจำกัด โคราชคอมพิวเตอร์</t>
  </si>
  <si>
    <t>PO-6810-032</t>
  </si>
  <si>
    <t>รถเข็น 1 คัน</t>
  </si>
  <si>
    <t>ร้านสุรนารี เครื่องเขียน เสนอราคา 1,550.00 บาท</t>
  </si>
  <si>
    <t>ร้านสุรนารี เครื่องเขียน</t>
  </si>
  <si>
    <t>PO-6810-028</t>
  </si>
  <si>
    <t>ค่าบริการประมวลผลภาษา ChatGPT Plus จำนวน 1 รายการ</t>
  </si>
  <si>
    <t>https://openai.com/chatgpt/</t>
  </si>
  <si>
    <t>7402(6)/07989</t>
  </si>
  <si>
    <t>ผลิตและติดตั้งป้ายต้อนรับ กิจกรรมการสัมภาษณ์ผู้ผ่านการคัดเลือกรอบ Portfolio จำนวน 1 ชิ้น</t>
  </si>
  <si>
    <t>HO-6810-018</t>
  </si>
  <si>
    <t>จ้างเหมาบริการบำรุงรักษาเครื่องปรับอากาศแยกส่วน กลุ่มอาคารหอพักนักศึกษา กลุ่มอาคารเทคโนธานี และฟาร์มมหาวิทยาลัย จำนวน 700 เครื่อง เป็นเงิน 489,000 บาท</t>
  </si>
  <si>
    <t>203/2568</t>
  </si>
  <si>
    <t>วัสดุเบ็ดเตล็ด  (ไส้ปากกา Parker Quink กระดาษการ์ดขาว ถุงพลาสติก และถุงเท้าข้อรัดส้นสีดำ) จำนวน 5 รายการ</t>
  </si>
  <si>
    <t>PO-6810-027</t>
  </si>
  <si>
    <t>ค่าจัดซื้อโปรแกรม Canva Pro ระยะเวลา 1 ปี</t>
  </si>
  <si>
    <t>7402(6)/07988</t>
  </si>
  <si>
    <t>แบตเตอรี่เครื่องสำรองไฟฟ้า จำนวน 16 ก้อน</t>
  </si>
  <si>
    <t>บริษัท ไอ.ที.เฮ้าส์ จำกัด</t>
  </si>
  <si>
    <t>PO-6810-026</t>
  </si>
  <si>
    <t>สารเคมี  จำนวน 5 รายการ</t>
  </si>
  <si>
    <t>บริษัท อิตัลมาร์ (ประเทศไทย) จำกัด</t>
  </si>
  <si>
    <t>PO-6810-031</t>
  </si>
  <si>
    <t>สารเคมี  จำนวน 8 รายการ</t>
  </si>
  <si>
    <t>PO-6810-029</t>
  </si>
  <si>
    <t>สารเคมี  จำนวน 6 รายการ</t>
  </si>
  <si>
    <t>PO-6810-030</t>
  </si>
  <si>
    <t>พิมพ์เอกสารวิชา ENG23 1001 COMPUTER PROGRAMMING I จำนวน 903 เล่ม</t>
  </si>
  <si>
    <t>ห้างหุ้นส่วนจำกัด มิตรภาพการพิมพ์1995</t>
  </si>
  <si>
    <t>HO-6810-019</t>
  </si>
  <si>
    <t>เก้าอี้ 20 ตัว</t>
  </si>
  <si>
    <t>บริษัท แน็ตเฟอร์นิเจอร์ จำกัด เสนอราคา 30,000.00 บาท</t>
  </si>
  <si>
    <t>บริษัท แน็ตเฟอร์นิเจอร์ จำกัด</t>
  </si>
  <si>
    <t>PO-6810-037</t>
  </si>
  <si>
    <t xml:space="preserve"> จ้างเช่าสัญญาณการใช้โทรศัพท์พื้นฐานสำหรับการติดต่อสื่อสารแบบองค์กร</t>
  </si>
  <si>
    <t>บริษัท ทรู อินเทอร์เน็ต คอร์ปอเรชั่น จำกัด</t>
  </si>
  <si>
    <t>207/2568</t>
  </si>
  <si>
    <t>ปูนร้อน และหนังยาง จำนวน 2 รายการ</t>
  </si>
  <si>
    <t>2568-147</t>
  </si>
  <si>
    <t xml:space="preserve"> จ้างทำตรายาง ผู้บริหารใหม่ จำนวน 6 อัน</t>
  </si>
  <si>
    <t>HO-6810-021</t>
  </si>
  <si>
    <t>จ้างเหมาบริการบำรุงรักษาระบบอุปกรณ์สนับสนุนการให้บริการห้อง Internet Data Center อาคารรัฐสีมาคุณากร</t>
  </si>
  <si>
    <t xml:space="preserve">บริษัท ศิวะไทย จำกัด เสนอราคา 328,500.00 บาท </t>
  </si>
  <si>
    <t>204/2568</t>
  </si>
  <si>
    <t>ถ่านอัลคาไลน์ ขนาด AAA และ ขนาด AA จำนวน 2 รายการ</t>
  </si>
  <si>
    <t>PO-6810-035</t>
  </si>
  <si>
    <t>เช่าใช้สัญญาณ Internet จำนวน 1 ระบบ</t>
  </si>
  <si>
    <t>205/2568</t>
  </si>
  <si>
    <t>วัสดุ  จำนวน 2 รายการ</t>
  </si>
  <si>
    <t xml:space="preserve">บริษัท รวมวิทยา จำกัด เสนอราคา 550.00 บาท </t>
  </si>
  <si>
    <t>บริษัท รวมวิทยา จำกัด</t>
  </si>
  <si>
    <t>PO-6810-034</t>
  </si>
  <si>
    <t>อาหารสัตว์น้ำวัยอ่อน และอื่นๆรวม 2 รายการ</t>
  </si>
  <si>
    <t xml:space="preserve">บริษัท วีระมาศการเกษตร จำกัด เสนอราคา 94,500.00 บาท </t>
  </si>
  <si>
    <t>2568-146</t>
  </si>
  <si>
    <t>ทำเสื้อปฏิบัติการนักศึกษาประจำหลักสูตร จำนวน 158 ตัว</t>
  </si>
  <si>
    <t xml:space="preserve">นางสาว นลิศรา ชาติประภาชัย เสนอราคา 62,610.00 บาท </t>
  </si>
  <si>
    <t>นางสาว นลิศรา ชาติประภาชัย</t>
  </si>
  <si>
    <t>HO-6810-020</t>
  </si>
  <si>
    <t>อุปกรณ์ปรับปรุงวงจรและการจ่ายแรงดันไฟฟ้า จำนวน 1 ชุด</t>
  </si>
  <si>
    <t xml:space="preserve">บริษัท เอช.วี.ที. ซัพพลาย จำกัด เสนอราคา 32,100.00 บาท </t>
  </si>
  <si>
    <t>บริษัท เอช.วี.ที. ซัพพลาย จำกัด</t>
  </si>
  <si>
    <t>PO-6810-036</t>
  </si>
  <si>
    <t>กระถางกล้วยไม้ทรงกลม ขนาด 3.5 นิ้ว และรายการอื่นๆ รวม 9 รายการ</t>
  </si>
  <si>
    <t>ห้างหุ้นส่วนจำกัด ทองเจริญผล 2024</t>
  </si>
  <si>
    <t>PO-6810-038</t>
  </si>
  <si>
    <t>วัสดุ  จำนวน 3 รายการ</t>
  </si>
  <si>
    <t>ร้าน พลอยพาณิชย์</t>
  </si>
  <si>
    <t>PO-6810-039</t>
  </si>
  <si>
    <t>จ้างเช่าช่องสัญญาณระบบ Video Conference</t>
  </si>
  <si>
    <t>206/2568</t>
  </si>
  <si>
    <t>โต๊ะเทคบอล 1 ชุด</t>
  </si>
  <si>
    <t>ร้าน สุรนารี เครื่องเขียน เสนอราคา 34,900.00 บาท</t>
  </si>
  <si>
    <t>PO-6810-044</t>
  </si>
  <si>
    <t>พัดลมไอเย็น 5 เครื่อง</t>
  </si>
  <si>
    <t>ห้างหุ้นส่วนจำกัด ใต้ฟ้า ซิตี้ เสนอราคา 34,900.00 บาท</t>
  </si>
  <si>
    <t>ห้างหุ้นส่วนจำกัด ใต้ฟ้า ซิตี้</t>
  </si>
  <si>
    <t>PO-6810-048</t>
  </si>
  <si>
    <t>ขาตั้งกล้องสำหรับกล้อง Mirrorless และสำหรับมือถือ 1 ชุด</t>
  </si>
  <si>
    <t>บริษัท อีซีมอลล์ จำกัด เสนอราคา 2,990.00 บาท</t>
  </si>
  <si>
    <t>บริษัท อีซีมอลล์ จำกัด</t>
  </si>
  <si>
    <t>PO-6810-047</t>
  </si>
  <si>
    <t>ชุดกล้องดิจิตอล DSLR 1 ชุด</t>
  </si>
  <si>
    <t>บริษัท อีซีมอลล์ จำกัด เสนอราคา 77,900.00 บาท</t>
  </si>
  <si>
    <t>PO-6810-046</t>
  </si>
  <si>
    <t>PTFE SYRINGE Filter จำนวน 5 รายการ</t>
  </si>
  <si>
    <t>PO-6810-040</t>
  </si>
  <si>
    <t>ถุงมือแพทย์ มีแป้ง  จำนวน 3 รายการ</t>
  </si>
  <si>
    <t>PO-6810-033</t>
  </si>
  <si>
    <t>ค่าโปรแกรมลิขสิทธิ์ Power BI  Pro จำนวน 9 License และ Power BI  Premium จำนวน 1 License</t>
  </si>
  <si>
    <t xml:space="preserve">บริษัท สุพรีม ดิสทิบิวชั่น จำกัด (มหาชน) เสนอราคา 11,325.95 บาท </t>
  </si>
  <si>
    <t>บริษัท สุพรีม ดิสทิบิวชั่น จำกัด (มหาชน)</t>
  </si>
  <si>
    <t>PO-6810-045</t>
  </si>
  <si>
    <t>จ้างกระเป๋าผ้าสปันบอล จำนวน 3,000 ใบ</t>
  </si>
  <si>
    <t xml:space="preserve">ร้าน เอเอสดี สกรีนบรรจุภัณฑ์ เสนอราคา 38,520.00 บาท </t>
  </si>
  <si>
    <t>ร้าน เอเอสดี สกรีนบรรจุภัณฑ์</t>
  </si>
  <si>
    <t>HO-6810-022</t>
  </si>
  <si>
    <t>ไดร์เป่าผม  จำนวน 5 เครื่อง</t>
  </si>
  <si>
    <t xml:space="preserve">ห้างหุ้นส่วนจำกัด ใต้ฟ้า ซิตี้ เสนอราคา 10,950.00 บาท </t>
  </si>
  <si>
    <t>PO-6810-041</t>
  </si>
  <si>
    <t>ซ่อมแซมเครื่องปรับอากาศ อาคารบริหาร อาคารวิชาการ 1-2 อาคารวิจัย และอาคารสำนักงาน ศูนย์สหกิจศึกษาและพัฒนาอาชีพ จำนวน 8 เครื่อง</t>
  </si>
  <si>
    <t>ห้างหุ้นส่วนจำกัด นวกรวิศวกรรม</t>
  </si>
  <si>
    <t>2568-148</t>
  </si>
  <si>
    <t>เครื่องเก็บตัวอย่างจุลชีพในอากาศ ตำบลสุรนารี อำเภอเมืองนครราชสีมา 
 จังหวัดนครราชสีมา 1 เครื่อง</t>
  </si>
  <si>
    <t>บริษัท ทีซี ไซเอนซ์ จำกัด เสนอราคา 497,000.00 บาท</t>
  </si>
  <si>
    <t>บริษัท ทีซี ไซเอนซ์ จำกัด</t>
  </si>
  <si>
    <t>221/2567</t>
  </si>
  <si>
    <t>ชุดกล้องถ่ายภาพดิจิทัล 1 ชุด</t>
  </si>
  <si>
    <t>บริษัท อีซีมอลล์ จำกัด เสนอราคา 138,349.00 บาท</t>
  </si>
  <si>
    <t>2568-149</t>
  </si>
  <si>
    <t>ค่าสมาชิก Canva Pro จำนวน 1 ไลเซนส์</t>
  </si>
  <si>
    <t>7402(6)/08160</t>
  </si>
  <si>
    <t>อาหารสุกร จำนวน 4 รายการ</t>
  </si>
  <si>
    <t>PO-6810-049</t>
  </si>
  <si>
    <t xml:space="preserve"> อาหารโคมทส016@2500กระสอบ มทส021@250กระสอบ</t>
  </si>
  <si>
    <t>7402(6)/08133</t>
  </si>
  <si>
    <t>ซ่อมแซมโซฟา ขนาด 1 ที่นั่ง 3 ตัว</t>
  </si>
  <si>
    <t>ร้าน เจริญกิต ผ้าใบ</t>
  </si>
  <si>
    <t>HO-6810-024</t>
  </si>
  <si>
    <t>ตัดครุยดุษฎีบัณฑิตกิตติมศักดิ์ จำนวน 4 ชุด</t>
  </si>
  <si>
    <t xml:space="preserve">ร้าน อลังการ เสนอราคา 29,960.00 บาท </t>
  </si>
  <si>
    <t>ร้าน อลังการ</t>
  </si>
  <si>
    <t>HO-6810-026</t>
  </si>
  <si>
    <t>จ้างขนส่งอาหารสุกร จำนวน 1 งาน</t>
  </si>
  <si>
    <t xml:space="preserve">ห้างหุ้นส่วนจำกัด โชคเอี่ยมศิริ ทรานสปอร์ต เสนอราคา 1,450.00 บาท </t>
  </si>
  <si>
    <t>ห้างหุ้นส่วนจำกัด โชคเอี่ยมศิริ ทรานสปอร์ต</t>
  </si>
  <si>
    <t>HO-6810-023</t>
  </si>
  <si>
    <t>ซ่อมเครื่องวัดค่าการดูดกลืนแสง  จำนวน 1 เครื่อง</t>
  </si>
  <si>
    <t>บริษัท ออลล์ อินโน จำกัด</t>
  </si>
  <si>
    <t>HO-6810-025</t>
  </si>
  <si>
    <t>ตรายางเพื่อใช้ในการดำเนินงาน ประจำปีงบประมาณ 2568</t>
  </si>
  <si>
    <t>บริษัท นาฟ จำกัด</t>
  </si>
  <si>
    <t>HO-6810-027</t>
  </si>
  <si>
    <t>ชุดเครื่องรันเจลแนวนอนขนาดเล็ก  ตำบลสุรนารี อำเภอเมืองนครราชสีมา จังหวัดนครราชสีมา 2 ชุด</t>
  </si>
  <si>
    <t>บริษัท กิบไทย จำกัด เสนอราคา 119,000.00 บาท</t>
  </si>
  <si>
    <t>บริษัท กิบไทย จำกัด</t>
  </si>
  <si>
    <t>2568-170</t>
  </si>
  <si>
    <t>ตู้เย็นควบคุมอุณหภูมิ 2-8 องศาเซลเซียส แบบ 2 ประตู  ตำบลสุรนารี อำเภอเมืองนครราชสีมา จังหวัดนครราชสีมา 1 เครื่อง</t>
  </si>
  <si>
    <t>บริษัท แล็บลีดเดอร์ จำกัด เสนอราคา 156,000.00 บาท</t>
  </si>
  <si>
    <t>บริษัท แล็บลีดเดอร์ จำกัด</t>
  </si>
  <si>
    <t>2568-151</t>
  </si>
  <si>
    <t>แหล่งกำเนิดแสงหลายความถี่  ตำบลสุรนารี อำเภอเมืองนครราชสีมา จังหวัดนครราชสีมา 1 ชุด</t>
  </si>
  <si>
    <t>บริษัท ไตรเอ็นซายน์ โพรไวด์เดอร์ จำกัด เสนอราคา 100,000.00 บาท</t>
  </si>
  <si>
    <t>2568-167</t>
  </si>
  <si>
    <t>เครื่องเพิ่มปริมาณสารพันธุกรรมในหลอดทดลอง พร้อมอุปกรณ์ประกอบ  ตำบลสุรนารี อำเภอเมืองนครราชสีมา จังหวัดนครราชสีมา 1 ชุด</t>
  </si>
  <si>
    <t>บริษัท ไลฟ์ ไซเอนซ์ เอพี จำกัด เสนอราคา 145,000.00 บาท</t>
  </si>
  <si>
    <t>บริษัท ไลฟ์ ไซเอนซ์ เอพี จำกัด</t>
  </si>
  <si>
    <t>2568-172</t>
  </si>
  <si>
    <t>แบบจำลองดวงตามนุษย์เสมือนจริงสำหรับปฏิบัติการฟิสิกส์ระดับกลางฟิสิกส์ยุคใหม่และทัศนศาสตร์ (Realistic Human Eye Model for Intermediate Modern Physics and Optics Laboratory) ตำบลสุรนารี อำเภอเมืองนครราชสีมา จังหวัดนครราชสีมา 1 ชุด</t>
  </si>
  <si>
    <t>บริษัท ไรทส์ อินสตรูเมนส์ จำกัด เสนอราคา 150,000.00 บาท</t>
  </si>
  <si>
    <t>2568-165</t>
  </si>
  <si>
    <t>เครื่องทดสอบแรงกดแบบจุด  ตำบลสุรนารี อำเภอเมืองนครราชสีมา 
จังหวัดนครราชสีมา 1 ชุด</t>
  </si>
  <si>
    <t>บริษัท เอ็ม ดี โปรซัพพลายส์ จำกัด เสนอราคา 125000 บาท</t>
  </si>
  <si>
    <t>บริษัท เอ็ม ดี โปรซัพพลายส์ จำกัด</t>
  </si>
  <si>
    <t>2568-169</t>
  </si>
  <si>
    <t>จักรยานสำหรับออกกำลังกาย  ตำบลสุรนารี อำเภอเมืองนครราชสีมา จังหวัดนครราชสีมา 4 เครื่อง</t>
  </si>
  <si>
    <t>บริษัท ซีนัส เทคโนโลยี จำกัด เสนอราคา 199,000.00 บาท</t>
  </si>
  <si>
    <t>บริษัท ซีนัส เทคโนโลยี จำกัด</t>
  </si>
  <si>
    <t>2568-157</t>
  </si>
  <si>
    <t>ชุดฐานเลื่อนพร้อมมอเตอร์ (Motorized Translation Stages)  ตำบลสุรนารี อำเภอเมืองนครราชสีมา จังหวัดนครราชสีมา 1 ชุด</t>
  </si>
  <si>
    <t>บริษัท ไรทส์ อินสตรูเมนส์ จำกัด เสนอราคา 199,000.00 บาท</t>
  </si>
  <si>
    <t xml:space="preserve">บริษัท ไรทส์ อินสตรูเมนส์ จำกัด </t>
  </si>
  <si>
    <t>2568-166</t>
  </si>
  <si>
    <t>ชุดปั๊มสุญญากาศชนิดทนสารเคมี  ตำบลสุรนารี อำเภอเมืองนครราชสีมา จังหวัดนครราชสีมา 1 ชุด</t>
  </si>
  <si>
    <t>บริษัท ดีเคเอสเอช เทคโนโลยี จำกัด เสนอราคา 181,900.00 บาท</t>
  </si>
  <si>
    <t>บริษัท ดีเคเอสเอช เทคโนโลยี จำกัด</t>
  </si>
  <si>
    <t>2568-171</t>
  </si>
  <si>
    <t>เครื่องย้ายโปรตีนจากเจลสู่เมมเบรนด้วยกระแสไฟฟ้า  ตำบลสุรนารี อำเภอเมืองนครราชสีมา จังหวัดนครราชสีมา 1 เครื่อง</t>
  </si>
  <si>
    <t>บริษัท ไลฟ์ ไซเอนซ์ เอพี จำกัด เสนอราคา 130,000.00 บาท</t>
  </si>
  <si>
    <t>2568-159</t>
  </si>
  <si>
    <t>ชุดอุปกรณ์ตรวจวัดท่าทางการทำงาน การเคลื่อนไหวร่างกายแบบเรียลไทม์  ตำบลสุรนารี อำเภอเมืองนครราชสีมา จังหวัดนครราชสีมา 1 ชุด</t>
  </si>
  <si>
    <t>บริษัท ชิงหัวอินเตอร์เทรด จำกัด เสนอราคา 110,000.00 บาท</t>
  </si>
  <si>
    <t>บริษัท ชิงหัวอินเตอร์เทรด จำกัด</t>
  </si>
  <si>
    <t>2568-153</t>
  </si>
  <si>
    <t>เครื่องทดสอบเวลาก่อตัวของเซรามิก แบบกิลโมร์    ตำบลสุรนารี อำเภอเมืองนครราชสีมา จังหวัดนครราชสีมา 5 เครื่อง</t>
  </si>
  <si>
    <t>บริษัท เอ็ม ดี โปรซัพพลายส์ จำกัด เสนอราคา 150,000.00 บาท</t>
  </si>
  <si>
    <t>2568-158</t>
  </si>
  <si>
    <t>ถังบรรจุไนโตรเจนเหลว ขนาดไม่น้อยกว่า 65 ลิตร พร้อมชั้นวาง  ตำบลสุรนารี อำเภอเมืองนครราชสีมา จังหวัดนครราชสีมา 1 ถัง</t>
  </si>
  <si>
    <t>บริษัท กิบไทย จำกัด เสนอราคา 128,000.00 บาท</t>
  </si>
  <si>
    <t>2568-154</t>
  </si>
  <si>
    <t>เครื่องเขย่าชนิดควบคุมอุณหภูมิ  ตำบลสุรนารี อำเภอเมืองนครราชสีมา จังหวัดนครราชสีมา 1 ชุด</t>
  </si>
  <si>
    <t>บริษัท กิบไทย จำกัด เสนอราคา 179,000.00 บาท</t>
  </si>
  <si>
    <t>2568-155</t>
  </si>
  <si>
    <t>เครื่องลับคมอเนกประสงค์  ตำบล
สุรนารี อำเภอเมืองนครราชสีมา จังหวัดนครราชสีมา 1 เครื่อง</t>
  </si>
  <si>
    <t>ห้างหุ้นส่วนจำกัด สยามอินเตอร์
ยูเนี่ยนกรุ๊ป เสนอราคา 197,950.00 บาท</t>
  </si>
  <si>
    <t>ห้างหุ้นส่วนจำกัด สยามอินเตอร์
ยูเนี่ยนกรุ๊ป</t>
  </si>
  <si>
    <t>2568-152</t>
  </si>
  <si>
    <t>เครื่องล้างทำความสะอาดด้วยคลื่นความถี่สูงแบบเขย่า ตำบลสุรนารี อำเภอเมืองนครราชสีมา จังหวัดนครราชสีมา 1 เครื่อง</t>
  </si>
  <si>
    <t>บริษัท กิบไทย จำกัด เสนอราคา 197,000.00 บาท</t>
  </si>
  <si>
    <t>2568-168</t>
  </si>
  <si>
    <t>เครื่องสำรวจระดับรังสี (Radiation Survey Meter) ตำบลสุรนารี อำเภอเมืองนครราชสีมา จังหวัดนครราชสีมา 1 เครื่อง</t>
  </si>
  <si>
    <t>บริษัท เอช.วี.ที. ซัพพลาย จำกัด เสนอราคา 160,000.00 บาท</t>
  </si>
  <si>
    <t>2568-150</t>
  </si>
  <si>
    <t>เครื่องวัดความดันโลหิตดิจิตอล 1 เครื่อง</t>
  </si>
  <si>
    <t>บริษัท เค.เอส. วอเตอร์ กรุ๊ป จำกัด เสนอราคา 65,000 บาท</t>
  </si>
  <si>
    <t>บริษัท เค.เอส. วอเตอร์ กรุ๊ป จำกัด</t>
  </si>
  <si>
    <t xml:space="preserve"> PO-6810-056</t>
  </si>
  <si>
    <t>ขาตั้งทีวีมีล้อเลื่อน 1 ชุด</t>
  </si>
  <si>
    <t>ห้างหุ้นส่วนจำกัด ใต้ฟ้า ซิตี้ เสนอราคา 5,500.00 บาท</t>
  </si>
  <si>
    <t>PO-6810-050</t>
  </si>
  <si>
    <t>รถเข็นพัสดุมือจับสามารถพับได้ 1 คัน</t>
  </si>
  <si>
    <t>ห้างหุ้นส่วนจำกัด พรวิวัตพานิช เสนอราคา 2,990 บาท</t>
  </si>
  <si>
    <t>ห้างหุ้นส่วนจำกัด พรวิวัตพานิช</t>
  </si>
  <si>
    <t>PO-6810-051</t>
  </si>
  <si>
    <t xml:space="preserve"> ปากกาเขียนเบอร์สัตว์ ละอื่นๆ รวม 4 รายการ</t>
  </si>
  <si>
    <t>ห้างหุ้นส่วนจำกัด ภูตระการ</t>
  </si>
  <si>
    <t>PO-6810-058</t>
  </si>
  <si>
    <t>จ้างตรวจสอบบัญชีและจัดทำรายงานทางการเงิน ประจำปีการศึกษา 2567 สาขาวิศวกรรมการจัดการพลังงาน จำนวน 1 งาน</t>
  </si>
  <si>
    <t xml:space="preserve">นาง วารี เชื้อปรุง เสนอราคา 20,000.00 บาท </t>
  </si>
  <si>
    <t>นาง วารี เชื้อปรุง</t>
  </si>
  <si>
    <t>HO-6810-028</t>
  </si>
  <si>
    <t>รถแบ๊คโฮขนาด PC 140 เพื่อขุดลอกรางระบายน้ำ 2 วัน 1 งาน</t>
  </si>
  <si>
    <t xml:space="preserve">นาย ชำนาญ กรีจังหรีด เสนอราคา 24,000.00 บาท </t>
  </si>
  <si>
    <t>นาย ชำนาญ กรีจังหรีด</t>
  </si>
  <si>
    <t>HO-6810-030</t>
  </si>
  <si>
    <t>ซ่อมแซมครุภัณฑ์กีฬาจำนวน 32 รายการ(เปลี่ยนหนังหุ้มพียู,เปลี่ยนฟองน้ำและไม้กระดาน)</t>
  </si>
  <si>
    <t xml:space="preserve">ร้าน เจริญกิต ผ้าใบ เสนอราคา 48,300.00 บาท </t>
  </si>
  <si>
    <t>HO-6810-032</t>
  </si>
  <si>
    <t>แบตเตอรี่กล้อง 2 รายการ</t>
  </si>
  <si>
    <t xml:space="preserve">บริษัท มุ่งมั่น อีเอ็นจี จำกัด เสนอราคา 4,467.50 บาท </t>
  </si>
  <si>
    <t>บริษัท มุ่งมั่น อีเอ็นจี จำกัด</t>
  </si>
  <si>
    <t>PO-6810-054</t>
  </si>
  <si>
    <t>วัสดุประจำห้องปฏิบัติการ จำนวน 5 รายการ</t>
  </si>
  <si>
    <t xml:space="preserve">บริษัท ไตรเอ็นซายน์ โพรไวด์เดอร์ จำกัด เสนอราคา 21,721.00 บาท </t>
  </si>
  <si>
    <t>PO-6810-053</t>
  </si>
  <si>
    <t>เชือกถักกลม และอื่นๆ รวม 9 รายการ</t>
  </si>
  <si>
    <t>บริษัท เจ.เค.ฟาร์มชอป จำกัด</t>
  </si>
  <si>
    <t>PO-6810-057</t>
  </si>
  <si>
    <t>เหมาบริการบำรุงรักษาระบบป้องกันอัคคีภัยด้วยสารสะอาด อาคารวิจัย จำนวน 1 งาน</t>
  </si>
  <si>
    <t>บริษัท เค เอ็ม อาร์ เอเซีย แปซิฟิค จำกัด</t>
  </si>
  <si>
    <t>HO-6810-031</t>
  </si>
  <si>
    <t>แชมพูกำจัดเห็บหมัด จำนวน 11 รายการ</t>
  </si>
  <si>
    <t>PO-6810-055</t>
  </si>
  <si>
    <t>กระดาษกรอง  จำนวน 2 รายการ</t>
  </si>
  <si>
    <t>PO-6810-052</t>
  </si>
  <si>
    <t>จ้างตรวจสอบบัญชีและจัดทำรายงานทางการเงิน ประจำปีการศึกษา 2567 สาขาวิชาวิศวกรรมแมคคาทรอนิกส์ จำนวน 1 งาน</t>
  </si>
  <si>
    <t>HO-6810-029</t>
  </si>
  <si>
    <t>จ้างเหมาบริการบำรุงรักษาเครื่องปรับอากาศแบบรวมศูนย์ จำนวน 5 อาคาร</t>
  </si>
  <si>
    <t>ห้างหุ้นส่วนจำกัด เอดี-โปร</t>
  </si>
  <si>
    <t>208/2568</t>
  </si>
  <si>
    <t>ตู้แช่เย็น 3 ประตู สำหรับเก็บตัวอย่าง  ตำบลสุรนารี อำเภอเมืองนครราชสีมา จังหวัดนครราชสีมา 3 ตู้</t>
  </si>
  <si>
    <t>บริษัท ไตรเอ็นซายน์โพรไวด์เดอร์ จำกัด เสนอราคา 153,000.00 บาท</t>
  </si>
  <si>
    <t>บริษัท ไตรเอ็นซายน์โพรไวด์เดอร์ จำกัด</t>
  </si>
  <si>
    <t>2568-163</t>
  </si>
  <si>
    <t>ชุดอุปกรณ์ทดสอบจุดวาบไฟ จุดติดไฟ แบบคลีฟแลนด์ (Cleveland Flash and Fire POint Test)  ตำบลสุรนารี อำเภอเมืองนครราชสีมา จังหวัดนครราชสีมา 1 ชุด</t>
  </si>
  <si>
    <t>บริษัท ลิมิเต็ด ซายน์ จำกัด เสนอราคา 124,000.00 บาท</t>
  </si>
  <si>
    <t>บริษัท ลิมิเต็ด ซายน์ จำกัด</t>
  </si>
  <si>
    <t>2568-160</t>
  </si>
  <si>
    <t>เครื่องอิเล็คโตรโฟรีซิสชนิดแนวนอน  ตำบลสุรนารี อำเภอเมืองนครราชสีมา จังหวัดนครราชสีมา 4 ชุด</t>
  </si>
  <si>
    <t>บริษัท ไลฟ์ ไซเอนซ์ เอพี จำกัด เสนอราคา 136,000.00 บาท</t>
  </si>
  <si>
    <t>2568-162</t>
  </si>
  <si>
    <t>เครื่องวัดความเป็นกรด ด่าง แบบตั้งโต๊ะ  ตำบลสุรนารี อำเภอเมืองนครราชสีมา จังหวัดนครราชสีมา 2 เครื่อง</t>
  </si>
  <si>
    <t>บริษัท เคโมไซเอนซ์ (ประเทศไทย) จำกัด เสนอราคา 106,900.00 บาท</t>
  </si>
  <si>
    <t>บริษัท เคโมไซเอนซ์ (ประเทศไทย) จำกัด</t>
  </si>
  <si>
    <t>2568-161</t>
  </si>
  <si>
    <t>PO-6810-059</t>
  </si>
  <si>
    <t>เหมาบริการบำรุงรักษาระบบปรับอากาศแยกส่วน กลุ่มอาคารที่ทำการและกลุ่มอาคารเรียนรวม จำนวน 680 เครื่อง เป็นเงิน 480,000 บาท</t>
  </si>
  <si>
    <t>210/2568</t>
  </si>
  <si>
    <t>จัดจ้างเหมาบริการบำรุงรักษาเครื่องปรับอากาศชนิดปรับสารทำความเย็นอัตโนมัติ อาคารเรียนรวม 1 และอาคารวิจัย</t>
  </si>
  <si>
    <t>ห้างหุ้นส่วนจำกัด โคราช เซ็นเตอร์ เซอร์วิส</t>
  </si>
  <si>
    <t>209/2568</t>
  </si>
  <si>
    <t>จัดจ้างเหมาบริการบำรุงรักษาเครื่องปรับอากาศแยกส่วน อาคารเครื่องมือ 9 อาคารสัตว์ทดลองและกลุ่มอาคารสถานกีฬาและสุขภาพ จำนวน 620 เครื่อง</t>
  </si>
  <si>
    <t>212/2568</t>
  </si>
  <si>
    <t>จ้างเหมาบริการบำรุงรักษาเครื่องปรับอากาศแยกส่วน กลุ่มอาคารเครื่องมือ 10 12 จำนวน 625 เครื่อง</t>
  </si>
  <si>
    <t>211/2568</t>
  </si>
  <si>
    <t>กล้องทางนิติวิทยาศาสตร์ สำหรับค่าเรืองแสงย่านสีเขียว  ตำบลสุรนารี อำเภอเมืองนครราชสีมา จังหวัดนครราชสีมา 3 เครื่อง</t>
  </si>
  <si>
    <t>บริษัท โชเซ่น เทคโนโลยี จำกัด เสนอราคา 118,980.00 บาท</t>
  </si>
  <si>
    <t>บริษัท โชเซ่น เทคโนโลยี จำกัด</t>
  </si>
  <si>
    <t>2568-156</t>
  </si>
  <si>
    <t>เครื่องตรวจวัดกัมมันตภาพ (Radioactivity Survey Meter) ตำบลสุรนารี อำเภอเมืองนครราชสีมา จังหวัดนครราชสีมา 1 เครื่อง</t>
  </si>
  <si>
    <t>บริษัท เอช.วี.ที. ซัพพลาย จำกัด เสนอราคา 153,000.00 บาท</t>
  </si>
  <si>
    <t>2568-174</t>
  </si>
  <si>
    <t>เครื่อง LCD Projector ขนาดไม่น้อยกว่า 4000 Ansi-Lumens พร้อมติดตั้งและอุปกรณ์ประกอบ 11 เครื่อง</t>
  </si>
  <si>
    <t>บริษัท ดีพีแอล ดีเวลลอปเม้นท์ แอนด์ เซอร์วิส จำกัด เสนอราคา 456,676.00 บาท</t>
  </si>
  <si>
    <t>บริษัท ดีพีแอล ดีเวลลอปเม้นท์ แอนด์ เซอร์วิส จำกัด</t>
  </si>
  <si>
    <t>215/2568</t>
  </si>
  <si>
    <t>แอลอีดี ทีวี (LED TV) ขนาดไม่น้อยกว่า 
40 นิ้ว 6 เครื่อง</t>
  </si>
  <si>
    <t>ห้างหุ้นส่วนจำกัดใต้ฟ้าซิตี้ เสนอราคา 77,940.00 บาท</t>
  </si>
  <si>
    <t>ห้างหุ้นส่วนจำกัดใต้ฟ้าซิตี้</t>
  </si>
  <si>
    <t>214/2568</t>
  </si>
  <si>
    <t>แอลอีดี ทีวี (LED TV) ขนาดไม่น้อยกว่า 55 นิ้ว พร้อมขาตั้งล้อเลื่อน 7 ชุด</t>
  </si>
  <si>
    <t>ห้างหุ้นส่วนจำกัดใต้ฟ้าซิตี้ เสนอราคา 139,300.00 บาท</t>
  </si>
  <si>
    <t>แอลอีดี ทีวี (LED TV) ขนาดไม่น้อยกว่า 60 นิ้ว พร้อมติดตั้ง 1 เครื่อง</t>
  </si>
  <si>
    <t>ห้างหุ้นส่วนจำกัดใต้ฟ้าซิตี้ เสนอราคา 27,000.00 บาท</t>
  </si>
  <si>
    <t>ตู้นิรภัย 1 ตู้</t>
  </si>
  <si>
    <t>บริษัท ไอ.ที.เฮ้าส์ จำกัด เสนอราคา 3,590 บาท</t>
  </si>
  <si>
    <t>PO-6810-078</t>
  </si>
  <si>
    <t>อาหารเลี้ยงเชื้อ  จำนวน 12 แพ็ก</t>
  </si>
  <si>
    <t>PO-6810-064</t>
  </si>
  <si>
    <t>บริษัท ออโตเมชั่น เอ็นจิเนียริ่ง แอนด์ อีควิปเม้น จำกัด</t>
  </si>
  <si>
    <t>PO-6810-079</t>
  </si>
  <si>
    <t>Sodium  จำนวน 1 ขวด</t>
  </si>
  <si>
    <t>บริษัท ไดรว์ เด็นทั่ล อินคอร์ปอเรชั่น จำกัด</t>
  </si>
  <si>
    <t>PO-6810-077</t>
  </si>
  <si>
    <t>สารเคมี  จำนวน 4 รายการ</t>
  </si>
  <si>
    <t>PO-6810-065</t>
  </si>
  <si>
    <t>วัสดุ  จำนวน 8 รายการ</t>
  </si>
  <si>
    <t>PO-6810-043</t>
  </si>
  <si>
    <t>ถุงมือไนไตร ไม่มีแป้ง  จำนวน 3 รายการ</t>
  </si>
  <si>
    <t>PO-6810-066</t>
  </si>
  <si>
    <t>ซ่อม Hot Air Oven  จำนวน 1 เครื่อง</t>
  </si>
  <si>
    <t>บริษัท คอมพลีท ซายน์ จำกัด</t>
  </si>
  <si>
    <t>HO-6810-037</t>
  </si>
  <si>
    <t>โมเดลบล็อกฟันผู้ใหญ่  จำนวน 40 คู่</t>
  </si>
  <si>
    <t>บริษัท อาร์เอ็นพี เมดิเทค ซัพพลาย จำกัด</t>
  </si>
  <si>
    <t>PO-6810-072</t>
  </si>
  <si>
    <t>ดอกกัด End mill  จำนวน 6 รายการ</t>
  </si>
  <si>
    <t xml:space="preserve">ห้างหุ้นส่วนจำกัด เอ็กซ์แอล เมคคานิคอล เสนอราคา 43,305.04 บาท </t>
  </si>
  <si>
    <t>ห้างหุ้นส่วนจำกัด เอ็กซ์แอล เมคคานิคอล</t>
  </si>
  <si>
    <t>PO-6810-076</t>
  </si>
  <si>
    <t>ซ่อมตู้เพาะจุลินทรีย์ฯ  จำนวน 1 เครื่อง</t>
  </si>
  <si>
    <t xml:space="preserve">บริษัท เค.เค. ไซเอ็นทีฟิค จำกัด เสนอราคา 23,540.00 บาท </t>
  </si>
  <si>
    <t>บริษัท เค.เค. ไซเอ็นทีฟิค จำกัด</t>
  </si>
  <si>
    <t>HO-6810-033</t>
  </si>
  <si>
    <t xml:space="preserve">ห้างหุ้นส่วนจำกัด วี อาร์ 1986 (ไทยแลนด์) เสนอราคา 8,740.00 บาท </t>
  </si>
  <si>
    <t>ห้างหุ้นส่วนจำกัด วี อาร์ 1986 (ไทยแลนด์)</t>
  </si>
  <si>
    <t>PO-6810-071</t>
  </si>
  <si>
    <t>วัสดุ  จำนวน 1 อัน</t>
  </si>
  <si>
    <t>บริษัท คัลเลอ โกลโบล จำกัด</t>
  </si>
  <si>
    <t>PO-6810-061</t>
  </si>
  <si>
    <t>จ้างเหมาบริการบำรุงรักษาเครื่องปรับอากาศชนิดปรับสารทำความเย็นอัตโนมัติ อาคารเครื่องมือ 12 และอาคารบรรณสาร 2</t>
  </si>
  <si>
    <t>บริษัท เพาเวอร์เมติค จำกัด</t>
  </si>
  <si>
    <t>216/2568</t>
  </si>
  <si>
    <t>ห้างหุ้นส่วนจำกัด ที.เอ.เคมิคอล</t>
  </si>
  <si>
    <t>PO-6810-063</t>
  </si>
  <si>
    <t>อุปกรณ์จัดเก็บข้อมูลแบบโซลิดสเตตไดร์ฟ จำนวน 6 ตัว</t>
  </si>
  <si>
    <t>PO-6810-069</t>
  </si>
  <si>
    <t>สารเคมีประจำห้องปฏิบัติการ จำนวน 3 รายการ</t>
  </si>
  <si>
    <t xml:space="preserve">บริษัท อิตัลมาร์ (ประเทศไทย) จำกัด เสนอราคา 11,309.90 บาท </t>
  </si>
  <si>
    <t>PO-6810-042</t>
  </si>
  <si>
    <t>ซ่อม Air Handing Unit  จำนวน 1 เครื่อง</t>
  </si>
  <si>
    <t xml:space="preserve">บริษัท แอร์พลัส แอ๊พพลาย จำกัด เสนอราคา 23,540.00 บาท </t>
  </si>
  <si>
    <t>บริษัท แอร์พลัส แอ๊พพลาย จำกัด</t>
  </si>
  <si>
    <t>HO-6810-035</t>
  </si>
  <si>
    <t>วัสดุงานทันตกรรม  จำนวน 13 รายการ</t>
  </si>
  <si>
    <t xml:space="preserve">บริษัท ไดรว์ เด็นทั่ล อินคอร์ปอเรชั่น จำกัด เสนอราคา 66,120.00 บาท </t>
  </si>
  <si>
    <t>PO-6810-074</t>
  </si>
  <si>
    <t>ซ่อมเครื่องกัดผิวโลหะด้วยไฟฟ้า  จำนวน 1 เครื่อง</t>
  </si>
  <si>
    <t>บริษัท สหมิตรเครื่องกล จำกัด (มหาชน)</t>
  </si>
  <si>
    <t>HO-6810-036</t>
  </si>
  <si>
    <t>ถุงมือยางธรรมชาติ ไม่มีแป้ง  จำนวน 10 กล่อง</t>
  </si>
  <si>
    <t>บริษัท ยูเนี่ยน ซายน์ จำกัด</t>
  </si>
  <si>
    <t>PO-6810-062</t>
  </si>
  <si>
    <t>ซ่อมตู้ดูดสารเคมี  จำนวน 1 เครื่อง</t>
  </si>
  <si>
    <t>บริษัท ออฟฟิเชียล อีควิปเม้นท์ แมนูแฟคเจอริ่ง จำกัด</t>
  </si>
  <si>
    <t>HO-6810-034</t>
  </si>
  <si>
    <t>เมล็ดพันธุ์ข้าวโพดหวาน ไฮบริกซ์ 72 จำนวน 1 กก. และรายการอื่นๆ รวม 11 รายการ</t>
  </si>
  <si>
    <t>PO-6810-075</t>
  </si>
  <si>
    <t>สารเคมี  จำนวน 2 รายการ</t>
  </si>
  <si>
    <t>PO-6810-068</t>
  </si>
  <si>
    <t>วัสดุงานทันตกรรม  จำนวน 7 รายการ</t>
  </si>
  <si>
    <t>บริษัท ดีเคเอสเอช (ประเทศไทย) จำกัด</t>
  </si>
  <si>
    <t>PO-6810-073</t>
  </si>
  <si>
    <t>เครื่องชั่งสปริง  จำนวน 2 รายการ</t>
  </si>
  <si>
    <t>PO-6810-060</t>
  </si>
  <si>
    <t>PO-6810-067</t>
  </si>
  <si>
    <t>เครื่องตรวจด้วยคลื่นสะท้อนในสนามแม่เหล็ก (Magnetic Resonance Imaging) ชนิด 3.0 Tesla ตำบลสุรนารี อำเภอเมืองนครราชสีมา จังหวัดนครราชสีมา 1 เครื่อง</t>
  </si>
  <si>
    <t xml:space="preserve">1. บริษัท ยีอี เมดิคอล ซิสเต็มส์ (ประเทศไทย) จำกัด เสนอราคา 79,458,890.00 บาท
2. บริษัท สีมา-เมดิก จำกัด เสนอราคา 79,950,000.00 บาท </t>
  </si>
  <si>
    <t>บริษัท ยีอี เมดิคอล ซิสเต็มส์ 
(ประเทศไทย) จำกัด</t>
  </si>
  <si>
    <t>213/2568</t>
  </si>
  <si>
    <t>ชุดเครื่องผลิตน้ำบริสุทธิ์ และ RO สำหรับห้องปฏิบัติการ  ตำบลสุรนารี อำเภอเมืองนครราชสีมา จังหวัดนครราชสีมา 1 ชุด</t>
  </si>
  <si>
    <t>บริษท กิตติสิทธิ์ เอ็นเตอร์ไพรส์ จำกัด เสนอราคา 95,000.00 บาท</t>
  </si>
  <si>
    <t>บริษท กิตติสิทธิ์ เอ็นเตอร์ไพรส์ จำกัด</t>
  </si>
  <si>
    <t>2568-177</t>
  </si>
  <si>
    <t>ถังไนโตรเจนเหลวสำหรับเก็บตัวอย่างแช่แข็ง ขนาดไม่น้อยกว่า 50 ลิตร  ตำบลสุรนารี อำเภอเมืองนครราชสีมา จังหวัดนครราชสีมา 1 ถัง</t>
  </si>
  <si>
    <t>บริษัท กิบไทย จำกัด เสนอราคา 140,000.00  บาท</t>
  </si>
  <si>
    <t>2568-179</t>
  </si>
  <si>
    <t>เครื่องหมุนสารขนาดเล็ก  ตำบล
สุรนารี อำเภอเมืองนครราชสีมา จังหวัดนครราชสีมา 1 เครื่อง</t>
  </si>
  <si>
    <t>บริษัท สมาร์ท ไซเอนซ์ จำกัด เสนอราคา 40,000.00 บาท</t>
  </si>
  <si>
    <t>บริษัท สมาร์ท ไซเอนซ์ จำกัด</t>
  </si>
  <si>
    <t>PO-6810-086</t>
  </si>
  <si>
    <t>ชุดเครื่องมือสอบเทียบการตรวจสอบแบบไม่ทำลายด้วยคลื่นเสียงความถี่สูง  ตำบลสุรนารี อำเภอเมืองนครราชสีมา จังหวัดนครราชสีมา 1 ชุด</t>
  </si>
  <si>
    <t>บริษัท ซีทีแอล อินเตอร์เนชั่นแนล จำกัด เสนอราคา 299,600.00 บาท</t>
  </si>
  <si>
    <t>บริษัท ซีทีแอล อินเตอร์เนชั่นแนล จำกัด</t>
  </si>
  <si>
    <t>217/2568</t>
  </si>
  <si>
    <t>ค้อนทดสอบกำลังอัดของคอนกรีต ตำบลสุรนารี อำเภอเมืองนครราชสีมา จังหวัดนครราชสีมา 1 เครื่อง</t>
  </si>
  <si>
    <t>บริษัท ลิมิเต็ด ซายน์ จำกัด เสนอราคา 198,000.00 บาท</t>
  </si>
  <si>
    <t>2568-180</t>
  </si>
  <si>
    <t>ชุดเครื่องดูดสารละลายไมโครปิเปต 8 ช่อง  ตำบลสุรนารี อำเภอเมืองนครราชสีมา จังหวัดนครราชสีมา 5 ชุด</t>
  </si>
  <si>
    <t>บริษัท ไอโครเทค จำกัด เสนอราคา 165,000.00 บาท</t>
  </si>
  <si>
    <t>บริษัท ไอโครเทค จำกัด</t>
  </si>
  <si>
    <t>2568-178</t>
  </si>
  <si>
    <t>เครื่องวัดค่าพีเอสแบบตั้งโต๊ะ  ตำบลสุรนารี อำเภอเมืองนครราชสีมา จังหวัดนครราชสีมา 3 เครื่อง</t>
  </si>
  <si>
    <t>บริษัท เบคไทย กรุงเทพอุปกรณ์เคมีภัณฑ์ จำกัด เสนอราคา 198,000.00 บาท</t>
  </si>
  <si>
    <t>บริษัท เบคไทย กรุงเทพอุปกรณ์เคมีภัณฑ์ จำกัด</t>
  </si>
  <si>
    <t>2568-176</t>
  </si>
  <si>
    <t>เครื่องย้ายโปรตีนจากเจลสู่เมมเบรนชนิดกึ่งแห้งด้วยกระแสไฟฟ้า  ตำบลสุรนารี อำเภอเมืองนครราชสีมา จังหวัดนครราชสีมา 1 ชุด</t>
  </si>
  <si>
    <t>2568-175</t>
  </si>
  <si>
    <t>เครื่องวัดความเป็นกรด-ด่าง และค่าการนำไฟฟ้าแบบตั้งโต๊ะ (pH-Conductivity)  ตำบลสุรนารี อำเภอเมืองนครราชสีมา จังหวัดนครราชสีมา 1 เครื่อง</t>
  </si>
  <si>
    <t>บริษัท มาย แล็บ สเกล จำกัด เสนอราคา 140,000.00 บาท</t>
  </si>
  <si>
    <t>บริษัท มาย แล็บ สเกล จำกัด</t>
  </si>
  <si>
    <t>2568-164</t>
  </si>
  <si>
    <t>เครื่องวัดองค์ประกอบของร่างกาย 2 เครื่อง</t>
  </si>
  <si>
    <t>บริษัท เค.เอส. วอเตอร์ กรุ๊ป จำกัด เสนอราคา 18,000.00 บาท</t>
  </si>
  <si>
    <t>PO-6810-083</t>
  </si>
  <si>
    <t>เครื่องกรรเชียงบก 1 เครื่อง</t>
  </si>
  <si>
    <t>นาย สุรัฐ เพียงประสิทธิ์พร เสนอราคา 58,000.00 บาท</t>
  </si>
  <si>
    <t>นาย สุรัฐ เพียงประสิทธิ์พร</t>
  </si>
  <si>
    <t>PO-6810-081</t>
  </si>
  <si>
    <t>เครื่องขยายเสียงแบบเคลื่อนที่ 5 เครื่อง</t>
  </si>
  <si>
    <t>ห้างหุ้นส่วนจำกัดไอที.โปรเจค เสนอราคา 72,500.00 บาท</t>
  </si>
  <si>
    <t>ห้างหุ้นส่วนจำกัดไอที.โปรเจค</t>
  </si>
  <si>
    <t>PO-6810-084</t>
  </si>
  <si>
    <t xml:space="preserve">ไมโครเวฟ 1 เครื่อง </t>
  </si>
  <si>
    <t>ห้างหุ้นส่วนจำกัด ใต้ฟ้า ซิตี้ เสนอราคา 3,700 บาท</t>
  </si>
  <si>
    <t>PO-6810-085</t>
  </si>
  <si>
    <t>PO-6810-082</t>
  </si>
  <si>
    <t>จ้างพิมพ์ซองเอกสารขนาด 11x17 นิ้ว ขยายข้าง จำนวน 5,000 ซอง</t>
  </si>
  <si>
    <t xml:space="preserve">บริษัท สมบูรณ์การพิมพ์ จำกัด เสนอราคา 36,000.00 บาท </t>
  </si>
  <si>
    <t>บริษัท สมบูรณ์การพิมพ์ จำกัด</t>
  </si>
  <si>
    <t>HO-6810-040</t>
  </si>
  <si>
    <t>เหมาบริการบำรุงรักษาครื่องปรับอากาศติดภายในตู้อุปกรณ์เฉพาะเครือข่าย ห้องเมนคอมพิวเตอร์ อาคารวิจัย จำนวน 3 เครื่อง</t>
  </si>
  <si>
    <t xml:space="preserve">บริษัท ศิวะไทย จำกัด เสนอราคา 269,640.00 บาท </t>
  </si>
  <si>
    <t>218/2568</t>
  </si>
  <si>
    <t>พิมพ์โปสเตอร์สีประชาสัมพันธ์ PP Sticker ขนาด 40x140 cm 11 ชิ้น, พิมพ์โปสเตอร์สีประชาสัมพันธ์ PP Sticker ขนาด 110x110 cm 11 ชิ้น</t>
  </si>
  <si>
    <t>ห้างหุ้นส่วนจำกัด โคราชค้าป้าย 2016</t>
  </si>
  <si>
    <t>HO-6810-041</t>
  </si>
  <si>
    <t>อาหารไก่เริ่มไข่ จำนวน 4,300 กก.</t>
  </si>
  <si>
    <t>PO-6810-080</t>
  </si>
  <si>
    <t>ซ่อมแซมเครื่องปรับอากาศ อาคารเรียนรวม 2 และอาคารบริการ สุรนิเวศ 9-10 จำนวน 6 เครื่อง 1 งาน</t>
  </si>
  <si>
    <t>HO-6810-039</t>
  </si>
  <si>
    <t>เครื่องแสดงคลื่นกระแสไฟฟ้าความถี่สูง (Oscilloscope)  ตำบลสุรนารี อำเภอเมืองนครราชสีมา จังหวัดนครราชสีมา 20 ชุด</t>
  </si>
  <si>
    <t>บริษัท ไออาร์ซี เทคโนโลยีส์ เสนอราคา 499,000.00 บาท</t>
  </si>
  <si>
    <t>บริษัท ไออาร์ซี เทคโนโลยีส์</t>
  </si>
  <si>
    <t>219/2568</t>
  </si>
  <si>
    <t>อ่างน้ำควบคุมอุณหภูมิ ขนาดไม่น้อยกว่า 20 ลิตร  ตำบลสุรนารี อำเภอเมืองนครราชสีมา จังหวัดนครราชสีมา 1 เครื่อง</t>
  </si>
  <si>
    <t>บริษัท ยู แลป โปรเฟสชั่นแนล จำกัด เสนอราคา 85,000.00 บาท</t>
  </si>
  <si>
    <t>บริษัท ยู แลป โปรเฟสชั่นแนล จำกัด</t>
  </si>
  <si>
    <t>PO-6810-093</t>
  </si>
  <si>
    <t>เครื่องปั่นเหวี่ยงความเร็วสูงแบบตั้งโต๊ะ พร้อมอุปกรณ์ประกอบ  ตำบลสุรนารี อำเภอเมืองนครราชสีมา จังหวัดนครราชสีมา 1 เครื่อง</t>
  </si>
  <si>
    <t xml:space="preserve">1 บริษัท แล็บ ลีดเดอร์ จำกัด เสนอราคา 427,190.00 บาท 2 บริษัท โกลบอล ไซแอนติฟิค จำกัด เสนอราคา 726,556.00 บาท 3. บริษัท ยู แลป โปรเฟสชั่นแนล จำกัด เสนอราคา 749,000.00 บาท </t>
  </si>
  <si>
    <t>บริษัท แล็บ ลีดเดอร์ จำกัด</t>
  </si>
  <si>
    <t>223/2568</t>
  </si>
  <si>
    <t>เครื่องไวแคททดสอบความคงตัวของเซรามิก  ตำบลสุรนารี อำเภอเมืองนครราชสีมา จังหวัดนครราชสีมา 3 เครื่อง</t>
  </si>
  <si>
    <t>บริษัท เอ็ม ดี โปรซัพพลายส์ จำกัด เสนอราคา 90,000.00 บาท</t>
  </si>
  <si>
    <t>PO-6810-099</t>
  </si>
  <si>
    <t>สว่านกระแทกไร้สาย  ตำบลสุรนารี อำเภอเมืองนครราชสีมา จังหวัดนครราชสีมา 1 เครื่อง</t>
  </si>
  <si>
    <t>บริษัท บุญไทยแมชชีนเนอรี่ คอมเพล็กซ์ จำกัด เสนอราคา 11,500.00 บาท</t>
  </si>
  <si>
    <t>บริษัท บุญไทยแมชชีนเนอรี่ คอมเพล็กซ์ จำกัด</t>
  </si>
  <si>
    <t>PO-6810-098</t>
  </si>
  <si>
    <t>หมึกปริ๊นเตอร์  จำนวน 2 กล่อง</t>
  </si>
  <si>
    <t>บริษัท เมืองย่า ออฟฟิศ โพรดักส์ จำกัด</t>
  </si>
  <si>
    <t>PO-6810-090</t>
  </si>
  <si>
    <t>หมึกพิมพ์เลเซอร์  จำนวน 4 รายการ</t>
  </si>
  <si>
    <t>PO-6810-087</t>
  </si>
  <si>
    <t>Cup Sample Tin Foil  จำนวน 1 ขวด</t>
  </si>
  <si>
    <t>บริษัท ลีโก้ อินสตรูเมนท์ส (ประเทศไทย) จำกัด</t>
  </si>
  <si>
    <t>PO-6810-091</t>
  </si>
  <si>
    <t>จ้างเหมาบริการดูแลบำรุงรักษาเครื่องกำเนิดไฟฟ้าสำรอง กลุ่มอาคารเครื่องมือ และอาคารรัฐสีมาคุณากร จำนวน 12 เครื่อง</t>
  </si>
  <si>
    <t xml:space="preserve">บริษัท ไทย อินดัสเทค จำกัด เสนอราคา 334,995.60 บาท </t>
  </si>
  <si>
    <t>บริษัท ไทย อินดัสเทค จำกัด</t>
  </si>
  <si>
    <t>222/2568</t>
  </si>
  <si>
    <t>จ้างเหมาบริการดูแลบำรุงรักษาบครื่องกำเนิดไฟฟ้าสำรอง กลุ่มอาคารที่ทำการและอาคารเรียนรวม จำนวน 9 เครื่อง</t>
  </si>
  <si>
    <t xml:space="preserve">บริษัท ไทย อินดัสเทค จำกัด เสนอราคา 250,000.00 บาท </t>
  </si>
  <si>
    <t>221/2568</t>
  </si>
  <si>
    <t>สารเคมี  จำนวน 5 ขวด</t>
  </si>
  <si>
    <t xml:space="preserve">บริษัท ดีเคเอสเอช (ประเทศไทย) จำกัด เสนอราคา 5,350.00 บาท </t>
  </si>
  <si>
    <t>PO-6810-097</t>
  </si>
  <si>
    <t xml:space="preserve">ห้างหุ้นส่วนจำกัด โอเค เด็นทัล ซัพพลาย กรุ๊ป เสนอราคา 71,375.00 บาท </t>
  </si>
  <si>
    <t>ห้างหุ้นส่วนจำกัด โอเค เด็นทัล ซัพพลาย กรุ๊ป</t>
  </si>
  <si>
    <t>PO-6810-092</t>
  </si>
  <si>
    <t>Dental crosscut  จำนวน 389 ซี่</t>
  </si>
  <si>
    <t>PO-6810-094</t>
  </si>
  <si>
    <t>หลอดเมอคิวรี่  จำนวน 1 PC</t>
  </si>
  <si>
    <t>บริษัท เดอะ ไซเอนซ์ แอนด์ เอ็ดดูเคชั่นแนล จำกัด</t>
  </si>
  <si>
    <t>PO-6810-095</t>
  </si>
  <si>
    <t>จ้างเหมาบริการบำรุงรักษาสวิตช์เกียร์ และ Ring Main Unit จำนวน 43 ชุด จำนวน 1 งาน</t>
  </si>
  <si>
    <t>บริษัท เอฟ เทค เอ็นจิเนียริ่ง แอนด์ โลจิสติกส์ จำกัด</t>
  </si>
  <si>
    <t>220/2568</t>
  </si>
  <si>
    <t>วัสดุงานทันตกรรม  จำนวน 4 รายการ</t>
  </si>
  <si>
    <t>PO-6810-088</t>
  </si>
  <si>
    <t>อาหารสำเร็จรูป  จำนวน 2 รายการ</t>
  </si>
  <si>
    <t>บริษัท เพอร์เฟค คอมพาเนียน กรุ๊ป จำกัด</t>
  </si>
  <si>
    <t>PO-6810-096</t>
  </si>
  <si>
    <t>วัสดุงานทันตกรรม  จำนวน 2 รายการ</t>
  </si>
  <si>
    <t>บริษัท ยูนิตี้ เด็นตัล จำกัด</t>
  </si>
  <si>
    <t>PO-6810-089</t>
  </si>
  <si>
    <t>PO-6810-100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</si>
</sst>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B7E1CD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/>
    </xf>
    <xf numFmtId="0" fontId="5" fillId="0" borderId="0" xfId="0" applyFont="1"/>
    <xf numFmtId="1" fontId="5" fillId="0" borderId="2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166" fontId="7" fillId="0" borderId="2" xfId="0" applyNumberFormat="1" applyFont="1" applyBorder="1" applyAlignment="1">
      <alignment horizontal="left" vertical="top"/>
    </xf>
    <xf numFmtId="43" fontId="7" fillId="0" borderId="2" xfId="1" applyFont="1" applyFill="1" applyBorder="1" applyAlignment="1">
      <alignment horizontal="right" vertical="top"/>
    </xf>
    <xf numFmtId="43" fontId="5" fillId="0" borderId="2" xfId="1" applyFont="1" applyFill="1" applyBorder="1" applyAlignment="1">
      <alignment horizontal="right" vertical="top"/>
    </xf>
    <xf numFmtId="166" fontId="5" fillId="0" borderId="2" xfId="0" applyNumberFormat="1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/>
    </xf>
    <xf numFmtId="43" fontId="7" fillId="0" borderId="2" xfId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165" fontId="7" fillId="0" borderId="2" xfId="0" applyNumberFormat="1" applyFont="1" applyBorder="1" applyAlignment="1">
      <alignment horizontal="center" vertical="top" wrapText="1"/>
    </xf>
    <xf numFmtId="43" fontId="5" fillId="0" borderId="2" xfId="1" applyFont="1" applyFill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center" vertical="top" wrapText="1"/>
    </xf>
    <xf numFmtId="43" fontId="5" fillId="0" borderId="7" xfId="1" applyFont="1" applyFill="1" applyBorder="1" applyAlignment="1">
      <alignment horizontal="right" vertical="top"/>
    </xf>
    <xf numFmtId="16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3" fontId="7" fillId="0" borderId="9" xfId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center" vertical="top" wrapText="1"/>
    </xf>
    <xf numFmtId="165" fontId="7" fillId="0" borderId="3" xfId="0" applyNumberFormat="1" applyFont="1" applyBorder="1" applyAlignment="1">
      <alignment horizontal="center" vertical="top" wrapText="1"/>
    </xf>
    <xf numFmtId="43" fontId="7" fillId="0" borderId="5" xfId="1" applyFont="1" applyFill="1" applyBorder="1" applyAlignment="1">
      <alignment horizontal="right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5" fillId="0" borderId="7" xfId="0" applyNumberFormat="1" applyFont="1" applyBorder="1" applyAlignment="1">
      <alignment horizontal="center" vertical="top"/>
    </xf>
    <xf numFmtId="166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165" fontId="6" fillId="0" borderId="9" xfId="0" applyNumberFormat="1" applyFont="1" applyBorder="1" applyAlignment="1">
      <alignment horizontal="center" vertical="top"/>
    </xf>
    <xf numFmtId="43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right" vertical="top"/>
    </xf>
    <xf numFmtId="165" fontId="5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/>
    <xf numFmtId="164" fontId="4" fillId="0" borderId="0" xfId="0" applyNumberFormat="1" applyFont="1"/>
    <xf numFmtId="43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1"/>
  <sheetViews>
    <sheetView tabSelected="1" zoomScaleNormal="100" workbookViewId="0">
      <selection activeCell="B6" sqref="B6"/>
    </sheetView>
  </sheetViews>
  <sheetFormatPr defaultColWidth="12.28515625" defaultRowHeight="21" x14ac:dyDescent="0.35"/>
  <cols>
    <col min="1" max="1" width="5.28515625" style="17" customWidth="1"/>
    <col min="2" max="2" width="39.42578125" style="17" customWidth="1"/>
    <col min="3" max="4" width="14.7109375" style="109" customWidth="1"/>
    <col min="5" max="5" width="12.28515625" style="17"/>
    <col min="6" max="6" width="30.140625" style="110" customWidth="1"/>
    <col min="7" max="7" width="30.140625" style="17" customWidth="1"/>
    <col min="8" max="8" width="15.7109375" style="111" customWidth="1"/>
    <col min="9" max="9" width="21.140625" style="17" customWidth="1"/>
    <col min="10" max="10" width="16.7109375" style="17" customWidth="1"/>
    <col min="11" max="11" width="14.42578125" style="112" customWidth="1"/>
    <col min="12" max="16384" width="12.28515625" style="17"/>
  </cols>
  <sheetData>
    <row r="1" spans="1:11" s="1" customFormat="1" ht="24.95" customHeight="1" x14ac:dyDescent="0.35">
      <c r="A1" s="120" t="s">
        <v>0</v>
      </c>
      <c r="B1" s="120"/>
      <c r="C1" s="121"/>
      <c r="D1" s="121"/>
      <c r="E1" s="120"/>
      <c r="F1" s="122"/>
      <c r="G1" s="122"/>
      <c r="H1" s="121"/>
      <c r="I1" s="120"/>
      <c r="J1" s="122"/>
      <c r="K1" s="122"/>
    </row>
    <row r="2" spans="1:11" s="1" customFormat="1" ht="24.95" customHeight="1" x14ac:dyDescent="0.35">
      <c r="A2" s="120" t="s">
        <v>1</v>
      </c>
      <c r="B2" s="120"/>
      <c r="C2" s="121"/>
      <c r="D2" s="121"/>
      <c r="E2" s="120"/>
      <c r="F2" s="122"/>
      <c r="G2" s="122"/>
      <c r="H2" s="121"/>
      <c r="I2" s="120"/>
      <c r="J2" s="122"/>
      <c r="K2" s="122"/>
    </row>
    <row r="3" spans="1:11" s="1" customFormat="1" ht="24.95" customHeight="1" x14ac:dyDescent="0.35">
      <c r="A3" s="120" t="s">
        <v>2</v>
      </c>
      <c r="B3" s="120"/>
      <c r="C3" s="121"/>
      <c r="D3" s="121"/>
      <c r="E3" s="120"/>
      <c r="F3" s="122"/>
      <c r="G3" s="122"/>
      <c r="H3" s="121"/>
      <c r="I3" s="120"/>
      <c r="J3" s="122"/>
      <c r="K3" s="122"/>
    </row>
    <row r="4" spans="1:11" s="1" customFormat="1" ht="24.95" customHeight="1" x14ac:dyDescent="0.35">
      <c r="A4" s="117"/>
      <c r="B4" s="117"/>
      <c r="C4" s="118"/>
      <c r="D4" s="118"/>
      <c r="E4" s="117"/>
      <c r="F4" s="119"/>
      <c r="G4" s="119"/>
      <c r="H4" s="118"/>
      <c r="I4" s="117"/>
      <c r="J4" s="119"/>
      <c r="K4" s="119"/>
    </row>
    <row r="5" spans="1:11" s="2" customFormat="1" ht="75" customHeight="1" x14ac:dyDescent="0.35">
      <c r="A5" s="3" t="s">
        <v>3</v>
      </c>
      <c r="B5" s="4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7" t="s">
        <v>10</v>
      </c>
      <c r="I5" s="5" t="s">
        <v>11</v>
      </c>
      <c r="J5" s="8" t="s">
        <v>12</v>
      </c>
      <c r="K5" s="9" t="s">
        <v>13</v>
      </c>
    </row>
    <row r="6" spans="1:11" ht="80.099999999999994" customHeight="1" x14ac:dyDescent="0.35">
      <c r="A6" s="10">
        <v>1</v>
      </c>
      <c r="B6" s="11" t="s">
        <v>14</v>
      </c>
      <c r="C6" s="12">
        <v>26750</v>
      </c>
      <c r="D6" s="12">
        <v>26750</v>
      </c>
      <c r="E6" s="13" t="s">
        <v>15</v>
      </c>
      <c r="F6" s="14" t="s">
        <v>16</v>
      </c>
      <c r="G6" s="15" t="s">
        <v>17</v>
      </c>
      <c r="H6" s="12">
        <v>26750</v>
      </c>
      <c r="I6" s="13" t="s">
        <v>18</v>
      </c>
      <c r="J6" s="13" t="s">
        <v>19</v>
      </c>
      <c r="K6" s="16">
        <v>244258</v>
      </c>
    </row>
    <row r="7" spans="1:11" ht="80.099999999999994" customHeight="1" x14ac:dyDescent="0.35">
      <c r="A7" s="18">
        <v>2</v>
      </c>
      <c r="B7" s="11" t="s">
        <v>20</v>
      </c>
      <c r="C7" s="12">
        <v>45903</v>
      </c>
      <c r="D7" s="12">
        <v>45903</v>
      </c>
      <c r="E7" s="13" t="s">
        <v>15</v>
      </c>
      <c r="F7" s="14" t="str">
        <f t="shared" ref="F7:F14" si="0">G7 &amp; " เสนอราคา " &amp; TEXT(H7,"#,##0.00") &amp; " บาท "</f>
        <v xml:space="preserve">บริษัท พรีไซซ ดิจิตอล อีโคโนมี่ จำกัด เสนอราคา 45,903.00 บาท </v>
      </c>
      <c r="G7" s="15" t="s">
        <v>21</v>
      </c>
      <c r="H7" s="12">
        <v>45903</v>
      </c>
      <c r="I7" s="13" t="s">
        <v>18</v>
      </c>
      <c r="J7" s="13" t="s">
        <v>22</v>
      </c>
      <c r="K7" s="16">
        <v>244259</v>
      </c>
    </row>
    <row r="8" spans="1:11" ht="80.099999999999994" customHeight="1" x14ac:dyDescent="0.35">
      <c r="A8" s="18">
        <v>3</v>
      </c>
      <c r="B8" s="11" t="s">
        <v>23</v>
      </c>
      <c r="C8" s="12">
        <v>100000</v>
      </c>
      <c r="D8" s="12">
        <v>100000</v>
      </c>
      <c r="E8" s="13" t="s">
        <v>15</v>
      </c>
      <c r="F8" s="14" t="str">
        <f t="shared" si="0"/>
        <v xml:space="preserve">สำนักนวัตกรรมดิจิทัลและระบบอัจฉริยะ เสนอราคา 100,000.00 บาท </v>
      </c>
      <c r="G8" s="15" t="s">
        <v>24</v>
      </c>
      <c r="H8" s="12">
        <v>100000</v>
      </c>
      <c r="I8" s="13" t="s">
        <v>18</v>
      </c>
      <c r="J8" s="13" t="s">
        <v>25</v>
      </c>
      <c r="K8" s="16">
        <v>244260</v>
      </c>
    </row>
    <row r="9" spans="1:11" ht="80.099999999999994" customHeight="1" x14ac:dyDescent="0.35">
      <c r="A9" s="10">
        <v>4</v>
      </c>
      <c r="B9" s="11" t="s">
        <v>26</v>
      </c>
      <c r="C9" s="12">
        <v>19260</v>
      </c>
      <c r="D9" s="12">
        <v>19260</v>
      </c>
      <c r="E9" s="13" t="s">
        <v>15</v>
      </c>
      <c r="F9" s="14" t="str">
        <f t="shared" si="0"/>
        <v xml:space="preserve">บริษัท มติชน จำกัด (มหาชน) เสนอราคา 19,260.00 บาท </v>
      </c>
      <c r="G9" s="15" t="s">
        <v>27</v>
      </c>
      <c r="H9" s="12">
        <v>19260</v>
      </c>
      <c r="I9" s="13" t="s">
        <v>18</v>
      </c>
      <c r="J9" s="13" t="s">
        <v>28</v>
      </c>
      <c r="K9" s="16">
        <v>244260</v>
      </c>
    </row>
    <row r="10" spans="1:11" ht="80.099999999999994" customHeight="1" x14ac:dyDescent="0.35">
      <c r="A10" s="18">
        <v>5</v>
      </c>
      <c r="B10" s="11" t="s">
        <v>29</v>
      </c>
      <c r="C10" s="12">
        <v>480000</v>
      </c>
      <c r="D10" s="12">
        <v>480000</v>
      </c>
      <c r="E10" s="13" t="s">
        <v>15</v>
      </c>
      <c r="F10" s="14" t="str">
        <f t="shared" si="0"/>
        <v xml:space="preserve">บริษัท ศิวะไทย จำกัด เสนอราคา 423,292.00 บาท </v>
      </c>
      <c r="G10" s="15" t="s">
        <v>30</v>
      </c>
      <c r="H10" s="12">
        <v>423292</v>
      </c>
      <c r="I10" s="13" t="s">
        <v>18</v>
      </c>
      <c r="J10" s="13" t="s">
        <v>31</v>
      </c>
      <c r="K10" s="16">
        <v>244263</v>
      </c>
    </row>
    <row r="11" spans="1:11" ht="80.099999999999994" customHeight="1" x14ac:dyDescent="0.35">
      <c r="A11" s="18">
        <v>6</v>
      </c>
      <c r="B11" s="11" t="s">
        <v>32</v>
      </c>
      <c r="C11" s="12">
        <v>14700</v>
      </c>
      <c r="D11" s="12">
        <v>14700</v>
      </c>
      <c r="E11" s="13" t="s">
        <v>15</v>
      </c>
      <c r="F11" s="14" t="str">
        <f t="shared" si="0"/>
        <v xml:space="preserve">นาย ณัฐพล คำเบ้า เสนอราคา 14,700.00 บาท </v>
      </c>
      <c r="G11" s="15" t="s">
        <v>33</v>
      </c>
      <c r="H11" s="12">
        <v>14700</v>
      </c>
      <c r="I11" s="13" t="s">
        <v>18</v>
      </c>
      <c r="J11" s="13" t="s">
        <v>34</v>
      </c>
      <c r="K11" s="19">
        <v>244263</v>
      </c>
    </row>
    <row r="12" spans="1:11" ht="80.099999999999994" customHeight="1" x14ac:dyDescent="0.35">
      <c r="A12" s="10">
        <v>7</v>
      </c>
      <c r="B12" s="11" t="s">
        <v>35</v>
      </c>
      <c r="C12" s="12">
        <v>66291</v>
      </c>
      <c r="D12" s="12">
        <v>66291</v>
      </c>
      <c r="E12" s="13" t="s">
        <v>15</v>
      </c>
      <c r="F12" s="14" t="str">
        <f t="shared" si="0"/>
        <v xml:space="preserve">บริษัท ซีพีเอฟ (ประเทศไทย) จำกัด (มหาชน) เสนอราคา 66,291.00 บาท </v>
      </c>
      <c r="G12" s="15" t="s">
        <v>36</v>
      </c>
      <c r="H12" s="12">
        <v>66291</v>
      </c>
      <c r="I12" s="13" t="s">
        <v>18</v>
      </c>
      <c r="J12" s="13" t="s">
        <v>37</v>
      </c>
      <c r="K12" s="16">
        <v>244263</v>
      </c>
    </row>
    <row r="13" spans="1:11" ht="80.099999999999994" customHeight="1" x14ac:dyDescent="0.35">
      <c r="A13" s="18">
        <v>8</v>
      </c>
      <c r="B13" s="11" t="s">
        <v>38</v>
      </c>
      <c r="C13" s="12">
        <v>1680000</v>
      </c>
      <c r="D13" s="12">
        <v>1680000</v>
      </c>
      <c r="E13" s="13" t="s">
        <v>39</v>
      </c>
      <c r="F13" s="14" t="str">
        <f t="shared" si="0"/>
        <v xml:space="preserve">บริษัท สุภาพฤกษ์ บิสซิเนส กรุ๊ป จำกัด เสนอราคา 577,500.00 บาท </v>
      </c>
      <c r="G13" s="15" t="s">
        <v>40</v>
      </c>
      <c r="H13" s="12">
        <v>577500</v>
      </c>
      <c r="I13" s="13" t="s">
        <v>18</v>
      </c>
      <c r="J13" s="13" t="s">
        <v>41</v>
      </c>
      <c r="K13" s="16">
        <v>244263</v>
      </c>
    </row>
    <row r="14" spans="1:11" ht="80.099999999999994" customHeight="1" x14ac:dyDescent="0.35">
      <c r="A14" s="18">
        <v>9</v>
      </c>
      <c r="B14" s="11" t="s">
        <v>42</v>
      </c>
      <c r="C14" s="12">
        <v>1850</v>
      </c>
      <c r="D14" s="12">
        <v>1850</v>
      </c>
      <c r="E14" s="13" t="s">
        <v>15</v>
      </c>
      <c r="F14" s="14" t="str">
        <f t="shared" si="0"/>
        <v xml:space="preserve">www.canva.com เสนอราคา 1,850.00 บาท </v>
      </c>
      <c r="G14" s="15" t="s">
        <v>43</v>
      </c>
      <c r="H14" s="12">
        <v>1850</v>
      </c>
      <c r="I14" s="13" t="s">
        <v>18</v>
      </c>
      <c r="J14" s="13" t="s">
        <v>44</v>
      </c>
      <c r="K14" s="16">
        <v>244264</v>
      </c>
    </row>
    <row r="15" spans="1:11" ht="98.25" customHeight="1" x14ac:dyDescent="0.35">
      <c r="A15" s="10">
        <v>10</v>
      </c>
      <c r="B15" s="11" t="s">
        <v>45</v>
      </c>
      <c r="C15" s="12">
        <v>50263200</v>
      </c>
      <c r="D15" s="12">
        <v>50263200</v>
      </c>
      <c r="E15" s="13" t="s">
        <v>46</v>
      </c>
      <c r="F15" s="14" t="s">
        <v>47</v>
      </c>
      <c r="G15" s="15" t="s">
        <v>48</v>
      </c>
      <c r="H15" s="12">
        <v>46962000</v>
      </c>
      <c r="I15" s="13" t="s">
        <v>18</v>
      </c>
      <c r="J15" s="13" t="s">
        <v>49</v>
      </c>
      <c r="K15" s="16">
        <v>244264</v>
      </c>
    </row>
    <row r="16" spans="1:11" ht="80.099999999999994" customHeight="1" x14ac:dyDescent="0.35">
      <c r="A16" s="18">
        <v>11</v>
      </c>
      <c r="B16" s="11" t="s">
        <v>50</v>
      </c>
      <c r="C16" s="12">
        <v>68480</v>
      </c>
      <c r="D16" s="12">
        <v>68480</v>
      </c>
      <c r="E16" s="13" t="s">
        <v>15</v>
      </c>
      <c r="F16" s="14" t="str">
        <f t="shared" ref="F16:F22" si="1">G16 &amp; " เสนอราคา " &amp; TEXT(H16,"#,##0.00") &amp; " บาท "</f>
        <v xml:space="preserve">บริษัท คอนโทรล ดาต้า (ประเทศไทย) จำกัด เสนอราคา 68,480.00 บาท </v>
      </c>
      <c r="G16" s="15" t="s">
        <v>51</v>
      </c>
      <c r="H16" s="12">
        <v>68480</v>
      </c>
      <c r="I16" s="13" t="s">
        <v>18</v>
      </c>
      <c r="J16" s="13" t="s">
        <v>52</v>
      </c>
      <c r="K16" s="16">
        <v>244264</v>
      </c>
    </row>
    <row r="17" spans="1:11" ht="80.099999999999994" customHeight="1" x14ac:dyDescent="0.35">
      <c r="A17" s="18">
        <v>12</v>
      </c>
      <c r="B17" s="11" t="s">
        <v>53</v>
      </c>
      <c r="C17" s="12">
        <v>8500</v>
      </c>
      <c r="D17" s="12">
        <v>8500</v>
      </c>
      <c r="E17" s="13" t="s">
        <v>15</v>
      </c>
      <c r="F17" s="14" t="str">
        <f t="shared" si="1"/>
        <v xml:space="preserve">ห้างหุ้นส่วนจำกัด เลิศศิลป์ สาส์ณ โฮลดิ้ง เสนอราคา 6,460.00 บาท </v>
      </c>
      <c r="G17" s="15" t="s">
        <v>54</v>
      </c>
      <c r="H17" s="12">
        <v>6460</v>
      </c>
      <c r="I17" s="13" t="s">
        <v>18</v>
      </c>
      <c r="J17" s="13" t="s">
        <v>55</v>
      </c>
      <c r="K17" s="16">
        <v>244264</v>
      </c>
    </row>
    <row r="18" spans="1:11" ht="80.099999999999994" customHeight="1" x14ac:dyDescent="0.35">
      <c r="A18" s="10">
        <v>13</v>
      </c>
      <c r="B18" s="11" t="s">
        <v>56</v>
      </c>
      <c r="C18" s="12">
        <v>17755.79</v>
      </c>
      <c r="D18" s="12">
        <v>17755.79</v>
      </c>
      <c r="E18" s="13" t="s">
        <v>15</v>
      </c>
      <c r="F18" s="14" t="str">
        <f t="shared" si="1"/>
        <v xml:space="preserve">บริษัท เดอะ รันเวย์ เอเจนซี่ จำกัด เสนอราคา 17,755.79 บาท </v>
      </c>
      <c r="G18" s="15" t="s">
        <v>57</v>
      </c>
      <c r="H18" s="12">
        <v>17755.79</v>
      </c>
      <c r="I18" s="13" t="s">
        <v>18</v>
      </c>
      <c r="J18" s="13" t="s">
        <v>58</v>
      </c>
      <c r="K18" s="16">
        <v>244265</v>
      </c>
    </row>
    <row r="19" spans="1:11" ht="80.099999999999994" customHeight="1" x14ac:dyDescent="0.35">
      <c r="A19" s="18">
        <v>14</v>
      </c>
      <c r="B19" s="11" t="s">
        <v>59</v>
      </c>
      <c r="C19" s="12">
        <v>1819</v>
      </c>
      <c r="D19" s="12">
        <v>1819</v>
      </c>
      <c r="E19" s="13" t="s">
        <v>15</v>
      </c>
      <c r="F19" s="14" t="str">
        <f t="shared" si="1"/>
        <v xml:space="preserve">บริษัท กิตติเชษฐ์ เอสพีอาร์ จำกัด เสนอราคา 1,819.00 บาท </v>
      </c>
      <c r="G19" s="15" t="s">
        <v>60</v>
      </c>
      <c r="H19" s="12">
        <v>1819</v>
      </c>
      <c r="I19" s="13" t="s">
        <v>18</v>
      </c>
      <c r="J19" s="13" t="s">
        <v>61</v>
      </c>
      <c r="K19" s="16">
        <v>244265</v>
      </c>
    </row>
    <row r="20" spans="1:11" ht="80.099999999999994" customHeight="1" x14ac:dyDescent="0.35">
      <c r="A20" s="18">
        <v>15</v>
      </c>
      <c r="B20" s="11" t="s">
        <v>62</v>
      </c>
      <c r="C20" s="12">
        <v>11080</v>
      </c>
      <c r="D20" s="12">
        <v>11080</v>
      </c>
      <c r="E20" s="13" t="s">
        <v>15</v>
      </c>
      <c r="F20" s="14" t="str">
        <f t="shared" si="1"/>
        <v xml:space="preserve">บริษัท ซีพีเอฟ (ประเทศไทย) จำกัด (มหาชน) เสนอราคา 11,080.00 บาท </v>
      </c>
      <c r="G20" s="15" t="s">
        <v>36</v>
      </c>
      <c r="H20" s="12">
        <v>11080</v>
      </c>
      <c r="I20" s="13" t="s">
        <v>18</v>
      </c>
      <c r="J20" s="13" t="s">
        <v>63</v>
      </c>
      <c r="K20" s="16">
        <v>244266</v>
      </c>
    </row>
    <row r="21" spans="1:11" ht="80.099999999999994" customHeight="1" x14ac:dyDescent="0.35">
      <c r="A21" s="10">
        <v>16</v>
      </c>
      <c r="B21" s="11" t="s">
        <v>64</v>
      </c>
      <c r="C21" s="12">
        <v>1284000</v>
      </c>
      <c r="D21" s="12">
        <v>1284000</v>
      </c>
      <c r="E21" s="13" t="s">
        <v>15</v>
      </c>
      <c r="F21" s="14" t="str">
        <f t="shared" si="1"/>
        <v xml:space="preserve">บริษัท สำนักงานกฎหมาย ศิษย์คนึง จำกัด เสนอราคา 1,284,000.00 บาท </v>
      </c>
      <c r="G21" s="15" t="s">
        <v>65</v>
      </c>
      <c r="H21" s="12">
        <v>1284000</v>
      </c>
      <c r="I21" s="13" t="s">
        <v>18</v>
      </c>
      <c r="J21" s="13" t="s">
        <v>66</v>
      </c>
      <c r="K21" s="16">
        <v>244266</v>
      </c>
    </row>
    <row r="22" spans="1:11" ht="80.099999999999994" customHeight="1" x14ac:dyDescent="0.35">
      <c r="A22" s="18">
        <v>17</v>
      </c>
      <c r="B22" s="11" t="s">
        <v>67</v>
      </c>
      <c r="C22" s="12">
        <v>400000</v>
      </c>
      <c r="D22" s="12">
        <v>400000</v>
      </c>
      <c r="E22" s="13" t="s">
        <v>15</v>
      </c>
      <c r="F22" s="14" t="str">
        <f t="shared" si="1"/>
        <v xml:space="preserve">บริษัท แอดวานซ์ ไวร์เลส เน็ทเวอร์ค จำกัด เสนอราคา 383,998.18 บาท </v>
      </c>
      <c r="G22" s="15" t="s">
        <v>68</v>
      </c>
      <c r="H22" s="12">
        <v>383998.18</v>
      </c>
      <c r="I22" s="13" t="s">
        <v>18</v>
      </c>
      <c r="J22" s="13" t="s">
        <v>69</v>
      </c>
      <c r="K22" s="16">
        <v>244266</v>
      </c>
    </row>
    <row r="23" spans="1:11" ht="80.099999999999994" customHeight="1" x14ac:dyDescent="0.35">
      <c r="A23" s="18">
        <v>18</v>
      </c>
      <c r="B23" s="20" t="s">
        <v>70</v>
      </c>
      <c r="C23" s="21">
        <v>360000</v>
      </c>
      <c r="D23" s="21">
        <v>360000</v>
      </c>
      <c r="E23" s="22" t="s">
        <v>15</v>
      </c>
      <c r="F23" s="23" t="s">
        <v>71</v>
      </c>
      <c r="G23" s="23" t="s">
        <v>72</v>
      </c>
      <c r="H23" s="21">
        <v>360000</v>
      </c>
      <c r="I23" s="22" t="s">
        <v>18</v>
      </c>
      <c r="J23" s="22" t="s">
        <v>73</v>
      </c>
      <c r="K23" s="24">
        <v>244266</v>
      </c>
    </row>
    <row r="24" spans="1:11" ht="80.099999999999994" customHeight="1" x14ac:dyDescent="0.35">
      <c r="A24" s="10">
        <v>19</v>
      </c>
      <c r="B24" s="11" t="s">
        <v>74</v>
      </c>
      <c r="C24" s="12">
        <v>37781.699999999997</v>
      </c>
      <c r="D24" s="12">
        <v>37781.699999999997</v>
      </c>
      <c r="E24" s="13" t="s">
        <v>15</v>
      </c>
      <c r="F24" s="14" t="s">
        <v>75</v>
      </c>
      <c r="G24" s="15" t="s">
        <v>76</v>
      </c>
      <c r="H24" s="12">
        <v>37781.699999999997</v>
      </c>
      <c r="I24" s="13" t="s">
        <v>18</v>
      </c>
      <c r="J24" s="13" t="s">
        <v>77</v>
      </c>
      <c r="K24" s="16">
        <v>244266</v>
      </c>
    </row>
    <row r="25" spans="1:11" ht="80.099999999999994" customHeight="1" x14ac:dyDescent="0.35">
      <c r="A25" s="18">
        <v>20</v>
      </c>
      <c r="B25" s="11" t="s">
        <v>35</v>
      </c>
      <c r="C25" s="12">
        <v>66291</v>
      </c>
      <c r="D25" s="12">
        <v>66291</v>
      </c>
      <c r="E25" s="13" t="s">
        <v>15</v>
      </c>
      <c r="F25" s="14" t="str">
        <f t="shared" ref="F25:F33" si="2">G25 &amp; " เสนอราคา " &amp; TEXT(H25,"#,##0.00") &amp; " บาท "</f>
        <v xml:space="preserve">บริษัท ซีพีเอฟ (ประเทศไทย) จำกัด (มหาชน) เสนอราคา 66,291.00 บาท </v>
      </c>
      <c r="G25" s="15" t="s">
        <v>36</v>
      </c>
      <c r="H25" s="12">
        <v>66291</v>
      </c>
      <c r="I25" s="13" t="s">
        <v>18</v>
      </c>
      <c r="J25" s="13" t="s">
        <v>78</v>
      </c>
      <c r="K25" s="16">
        <v>244266</v>
      </c>
    </row>
    <row r="26" spans="1:11" ht="80.099999999999994" customHeight="1" x14ac:dyDescent="0.35">
      <c r="A26" s="18">
        <v>21</v>
      </c>
      <c r="B26" s="11" t="s">
        <v>35</v>
      </c>
      <c r="C26" s="12">
        <v>66291</v>
      </c>
      <c r="D26" s="12">
        <v>66291</v>
      </c>
      <c r="E26" s="13" t="s">
        <v>15</v>
      </c>
      <c r="F26" s="14" t="str">
        <f t="shared" si="2"/>
        <v xml:space="preserve">บริษัท ซีพีเอฟ (ประเทศไทย) จำกัด (มหาชน) เสนอราคา 66,291.00 บาท </v>
      </c>
      <c r="G26" s="15" t="s">
        <v>36</v>
      </c>
      <c r="H26" s="12">
        <v>66291</v>
      </c>
      <c r="I26" s="13" t="s">
        <v>18</v>
      </c>
      <c r="J26" s="13" t="s">
        <v>79</v>
      </c>
      <c r="K26" s="16">
        <v>244266</v>
      </c>
    </row>
    <row r="27" spans="1:11" ht="80.099999999999994" customHeight="1" x14ac:dyDescent="0.35">
      <c r="A27" s="10">
        <v>22</v>
      </c>
      <c r="B27" s="11" t="s">
        <v>80</v>
      </c>
      <c r="C27" s="12">
        <v>9250</v>
      </c>
      <c r="D27" s="12">
        <v>9250</v>
      </c>
      <c r="E27" s="13" t="s">
        <v>15</v>
      </c>
      <c r="F27" s="14" t="str">
        <f t="shared" si="2"/>
        <v xml:space="preserve">ร้าน เพอร์เฟค อาหารสัตว์ เสนอราคา 9,250.00 บาท </v>
      </c>
      <c r="G27" s="15" t="s">
        <v>81</v>
      </c>
      <c r="H27" s="12">
        <v>9250</v>
      </c>
      <c r="I27" s="13" t="s">
        <v>18</v>
      </c>
      <c r="J27" s="13" t="s">
        <v>82</v>
      </c>
      <c r="K27" s="16">
        <v>244266</v>
      </c>
    </row>
    <row r="28" spans="1:11" ht="80.099999999999994" customHeight="1" x14ac:dyDescent="0.35">
      <c r="A28" s="18">
        <v>23</v>
      </c>
      <c r="B28" s="11" t="s">
        <v>83</v>
      </c>
      <c r="C28" s="12">
        <v>500000</v>
      </c>
      <c r="D28" s="12">
        <v>500000</v>
      </c>
      <c r="E28" s="13" t="s">
        <v>15</v>
      </c>
      <c r="F28" s="14" t="str">
        <f t="shared" si="2"/>
        <v xml:space="preserve">บริษัท กลูออน จำกัด เสนอราคา 462,240.00 บาท </v>
      </c>
      <c r="G28" s="13" t="s">
        <v>84</v>
      </c>
      <c r="H28" s="12">
        <v>462240</v>
      </c>
      <c r="I28" s="13" t="s">
        <v>18</v>
      </c>
      <c r="J28" s="13" t="s">
        <v>85</v>
      </c>
      <c r="K28" s="16">
        <v>244267</v>
      </c>
    </row>
    <row r="29" spans="1:11" ht="80.099999999999994" customHeight="1" x14ac:dyDescent="0.35">
      <c r="A29" s="18">
        <v>24</v>
      </c>
      <c r="B29" s="11" t="s">
        <v>86</v>
      </c>
      <c r="C29" s="12">
        <v>77040</v>
      </c>
      <c r="D29" s="12">
        <v>77040</v>
      </c>
      <c r="E29" s="13" t="s">
        <v>15</v>
      </c>
      <c r="F29" s="14" t="str">
        <f t="shared" si="2"/>
        <v xml:space="preserve">บริษัท ออล เคมิคอล แอนด์ ซัพพลาย จำกัด เสนอราคา 77,040.00 บาท </v>
      </c>
      <c r="G29" s="15" t="s">
        <v>87</v>
      </c>
      <c r="H29" s="12">
        <v>77040</v>
      </c>
      <c r="I29" s="13" t="s">
        <v>18</v>
      </c>
      <c r="J29" s="13" t="s">
        <v>88</v>
      </c>
      <c r="K29" s="16">
        <v>244267</v>
      </c>
    </row>
    <row r="30" spans="1:11" ht="80.099999999999994" customHeight="1" x14ac:dyDescent="0.35">
      <c r="A30" s="10">
        <v>25</v>
      </c>
      <c r="B30" s="25" t="s">
        <v>89</v>
      </c>
      <c r="C30" s="26">
        <v>50153.04</v>
      </c>
      <c r="D30" s="26">
        <v>50153.04</v>
      </c>
      <c r="E30" s="27" t="s">
        <v>15</v>
      </c>
      <c r="F30" s="28" t="str">
        <f t="shared" si="2"/>
        <v xml:space="preserve">บริษัท ซอฟต์เวย์ คอนซัลติง จำกัด เสนอราคา 50,153.04 บาท </v>
      </c>
      <c r="G30" s="29" t="s">
        <v>90</v>
      </c>
      <c r="H30" s="26">
        <v>50153.04</v>
      </c>
      <c r="I30" s="13" t="s">
        <v>18</v>
      </c>
      <c r="J30" s="27" t="s">
        <v>91</v>
      </c>
      <c r="K30" s="16">
        <v>244267</v>
      </c>
    </row>
    <row r="31" spans="1:11" ht="80.099999999999994" customHeight="1" x14ac:dyDescent="0.35">
      <c r="A31" s="18">
        <v>26</v>
      </c>
      <c r="B31" s="11" t="s">
        <v>92</v>
      </c>
      <c r="C31" s="12">
        <v>188750</v>
      </c>
      <c r="D31" s="12">
        <v>188750</v>
      </c>
      <c r="E31" s="13" t="s">
        <v>15</v>
      </c>
      <c r="F31" s="14" t="str">
        <f t="shared" si="2"/>
        <v xml:space="preserve">บริษัท กีล่า สปอร์ต จำกัด เสนอราคา 188,750.00 บาท </v>
      </c>
      <c r="G31" s="15" t="s">
        <v>93</v>
      </c>
      <c r="H31" s="26">
        <v>188750</v>
      </c>
      <c r="I31" s="13" t="s">
        <v>18</v>
      </c>
      <c r="J31" s="27" t="s">
        <v>94</v>
      </c>
      <c r="K31" s="30">
        <v>244267</v>
      </c>
    </row>
    <row r="32" spans="1:11" ht="80.099999999999994" customHeight="1" x14ac:dyDescent="0.35">
      <c r="A32" s="18">
        <v>27</v>
      </c>
      <c r="B32" s="11" t="s">
        <v>95</v>
      </c>
      <c r="C32" s="12">
        <v>9900</v>
      </c>
      <c r="D32" s="12">
        <v>9900</v>
      </c>
      <c r="E32" s="13" t="s">
        <v>15</v>
      </c>
      <c r="F32" s="31" t="str">
        <f t="shared" si="2"/>
        <v xml:space="preserve">ห้างหุ้นส่วนจำกัด เลิศศิลป์ สาส์ณ 
โฮลดิ้ง เสนอราคา 18,260.00 บาท </v>
      </c>
      <c r="G32" s="32" t="s">
        <v>96</v>
      </c>
      <c r="H32" s="33">
        <v>18260</v>
      </c>
      <c r="I32" s="13" t="s">
        <v>18</v>
      </c>
      <c r="J32" s="34" t="s">
        <v>97</v>
      </c>
      <c r="K32" s="30">
        <v>244267</v>
      </c>
    </row>
    <row r="33" spans="1:11" ht="80.099999999999994" customHeight="1" x14ac:dyDescent="0.35">
      <c r="A33" s="10">
        <v>28</v>
      </c>
      <c r="B33" s="11" t="s">
        <v>98</v>
      </c>
      <c r="C33" s="12">
        <v>11213.6</v>
      </c>
      <c r="D33" s="12">
        <v>11213.6</v>
      </c>
      <c r="E33" s="13" t="s">
        <v>15</v>
      </c>
      <c r="F33" s="31" t="str">
        <f t="shared" si="2"/>
        <v xml:space="preserve">ห้างหุ้นส่วนจำกัด เอเลียจ เคมิคอสมิค เสนอราคา 11,213.60 บาท </v>
      </c>
      <c r="G33" s="32" t="s">
        <v>99</v>
      </c>
      <c r="H33" s="33">
        <v>11213.6</v>
      </c>
      <c r="I33" s="13" t="s">
        <v>18</v>
      </c>
      <c r="J33" s="34" t="s">
        <v>100</v>
      </c>
      <c r="K33" s="35">
        <v>244267</v>
      </c>
    </row>
    <row r="34" spans="1:11" ht="80.099999999999994" customHeight="1" x14ac:dyDescent="0.35">
      <c r="A34" s="18">
        <v>29</v>
      </c>
      <c r="B34" s="11" t="s">
        <v>101</v>
      </c>
      <c r="C34" s="12">
        <v>280</v>
      </c>
      <c r="D34" s="12">
        <v>280</v>
      </c>
      <c r="E34" s="13" t="s">
        <v>15</v>
      </c>
      <c r="F34" s="31" t="s">
        <v>102</v>
      </c>
      <c r="G34" s="32" t="s">
        <v>103</v>
      </c>
      <c r="H34" s="33">
        <v>280</v>
      </c>
      <c r="I34" s="13" t="s">
        <v>18</v>
      </c>
      <c r="J34" s="34" t="s">
        <v>104</v>
      </c>
      <c r="K34" s="35">
        <v>244267</v>
      </c>
    </row>
    <row r="35" spans="1:11" ht="80.099999999999994" customHeight="1" x14ac:dyDescent="0.35">
      <c r="A35" s="18">
        <v>30</v>
      </c>
      <c r="B35" s="11" t="s">
        <v>105</v>
      </c>
      <c r="C35" s="12">
        <v>10000000</v>
      </c>
      <c r="D35" s="12">
        <v>18404</v>
      </c>
      <c r="E35" s="13" t="s">
        <v>15</v>
      </c>
      <c r="F35" s="31" t="str">
        <f t="shared" ref="F35:F43" si="3">G35 &amp; " เสนอราคา " &amp; TEXT(H35,"#,##0.00") &amp; " บาท "</f>
        <v xml:space="preserve">บริษัท ไตรเอ็นซายน์ โพรไวด์เดอร์ จำกัด เสนอราคา 18,404.00 บาท </v>
      </c>
      <c r="G35" s="32" t="s">
        <v>106</v>
      </c>
      <c r="H35" s="33">
        <v>18404</v>
      </c>
      <c r="I35" s="13" t="s">
        <v>18</v>
      </c>
      <c r="J35" s="34" t="s">
        <v>107</v>
      </c>
      <c r="K35" s="35">
        <v>244267</v>
      </c>
    </row>
    <row r="36" spans="1:11" ht="80.099999999999994" customHeight="1" x14ac:dyDescent="0.35">
      <c r="A36" s="10">
        <v>31</v>
      </c>
      <c r="B36" s="11" t="s">
        <v>108</v>
      </c>
      <c r="C36" s="12">
        <v>21600</v>
      </c>
      <c r="D36" s="12">
        <v>21600</v>
      </c>
      <c r="E36" s="13" t="s">
        <v>15</v>
      </c>
      <c r="F36" s="14" t="str">
        <f t="shared" si="3"/>
        <v xml:space="preserve">บิ๊กเบน เสนอราคา 21,600.00 บาท </v>
      </c>
      <c r="G36" s="15" t="s">
        <v>109</v>
      </c>
      <c r="H36" s="26">
        <v>21600</v>
      </c>
      <c r="I36" s="13" t="s">
        <v>18</v>
      </c>
      <c r="J36" s="27" t="s">
        <v>110</v>
      </c>
      <c r="K36" s="30">
        <v>244267</v>
      </c>
    </row>
    <row r="37" spans="1:11" ht="80.099999999999994" customHeight="1" x14ac:dyDescent="0.35">
      <c r="A37" s="18">
        <v>32</v>
      </c>
      <c r="B37" s="11" t="s">
        <v>111</v>
      </c>
      <c r="C37" s="12">
        <v>2000</v>
      </c>
      <c r="D37" s="12">
        <v>2000</v>
      </c>
      <c r="E37" s="13" t="s">
        <v>15</v>
      </c>
      <c r="F37" s="14" t="str">
        <f t="shared" si="3"/>
        <v xml:space="preserve">ห้างหุ้นส่วนจำกัด ชัยพัทธ์เครื่องเขียน เสนอราคา 1,658.50 บาท </v>
      </c>
      <c r="G37" s="15" t="s">
        <v>112</v>
      </c>
      <c r="H37" s="26">
        <v>1658.5</v>
      </c>
      <c r="I37" s="13" t="s">
        <v>18</v>
      </c>
      <c r="J37" s="27" t="s">
        <v>113</v>
      </c>
      <c r="K37" s="30">
        <v>244267</v>
      </c>
    </row>
    <row r="38" spans="1:11" ht="80.099999999999994" customHeight="1" x14ac:dyDescent="0.35">
      <c r="A38" s="18">
        <v>33</v>
      </c>
      <c r="B38" s="11" t="s">
        <v>114</v>
      </c>
      <c r="C38" s="12">
        <v>3600</v>
      </c>
      <c r="D38" s="12">
        <v>3600</v>
      </c>
      <c r="E38" s="13" t="s">
        <v>15</v>
      </c>
      <c r="F38" s="31" t="str">
        <f t="shared" si="3"/>
        <v xml:space="preserve">นาย วสันติ์ ม่วงสุขสี เสนอราคา 3,600.00 บาท </v>
      </c>
      <c r="G38" s="32" t="s">
        <v>115</v>
      </c>
      <c r="H38" s="33">
        <v>3600</v>
      </c>
      <c r="I38" s="13" t="s">
        <v>18</v>
      </c>
      <c r="J38" s="34" t="s">
        <v>116</v>
      </c>
      <c r="K38" s="35">
        <v>244267</v>
      </c>
    </row>
    <row r="39" spans="1:11" ht="80.099999999999994" customHeight="1" x14ac:dyDescent="0.35">
      <c r="A39" s="10">
        <v>34</v>
      </c>
      <c r="B39" s="11" t="s">
        <v>117</v>
      </c>
      <c r="C39" s="12">
        <v>17000</v>
      </c>
      <c r="D39" s="12">
        <v>16692</v>
      </c>
      <c r="E39" s="13" t="s">
        <v>15</v>
      </c>
      <c r="F39" s="31" t="str">
        <f t="shared" si="3"/>
        <v xml:space="preserve">บริษัท ยืนหยัดชัดเจน จำกัด เสนอราคา 16,692.00 บาท </v>
      </c>
      <c r="G39" s="32" t="s">
        <v>118</v>
      </c>
      <c r="H39" s="33">
        <v>16692</v>
      </c>
      <c r="I39" s="13" t="s">
        <v>18</v>
      </c>
      <c r="J39" s="34" t="s">
        <v>119</v>
      </c>
      <c r="K39" s="35">
        <v>244267</v>
      </c>
    </row>
    <row r="40" spans="1:11" ht="80.099999999999994" customHeight="1" x14ac:dyDescent="0.35">
      <c r="A40" s="18">
        <v>35</v>
      </c>
      <c r="B40" s="11" t="s">
        <v>120</v>
      </c>
      <c r="C40" s="12">
        <v>350000</v>
      </c>
      <c r="D40" s="12">
        <v>350000</v>
      </c>
      <c r="E40" s="13" t="s">
        <v>15</v>
      </c>
      <c r="F40" s="31" t="str">
        <f t="shared" si="3"/>
        <v xml:space="preserve">บริษัท วิชั่นเน็ต จำกัด เสนอราคา 350,000.00 บาท </v>
      </c>
      <c r="G40" s="32" t="s">
        <v>121</v>
      </c>
      <c r="H40" s="33">
        <v>350000</v>
      </c>
      <c r="I40" s="13" t="s">
        <v>18</v>
      </c>
      <c r="J40" s="34" t="s">
        <v>122</v>
      </c>
      <c r="K40" s="35">
        <v>244267</v>
      </c>
    </row>
    <row r="41" spans="1:11" ht="80.099999999999994" customHeight="1" x14ac:dyDescent="0.35">
      <c r="A41" s="18">
        <v>36</v>
      </c>
      <c r="B41" s="11" t="s">
        <v>123</v>
      </c>
      <c r="C41" s="12">
        <v>10200</v>
      </c>
      <c r="D41" s="12">
        <v>10200</v>
      </c>
      <c r="E41" s="13" t="s">
        <v>15</v>
      </c>
      <c r="F41" s="31" t="str">
        <f t="shared" si="3"/>
        <v xml:space="preserve">ร้าน กาญจน์ เลเซอร์ เสนอราคา 10,200.00 บาท </v>
      </c>
      <c r="G41" s="15" t="s">
        <v>124</v>
      </c>
      <c r="H41" s="33">
        <v>10200</v>
      </c>
      <c r="I41" s="13" t="s">
        <v>18</v>
      </c>
      <c r="J41" s="34" t="s">
        <v>125</v>
      </c>
      <c r="K41" s="35">
        <v>244267</v>
      </c>
    </row>
    <row r="42" spans="1:11" ht="80.099999999999994" customHeight="1" x14ac:dyDescent="0.35">
      <c r="A42" s="10">
        <v>37</v>
      </c>
      <c r="B42" s="11" t="s">
        <v>126</v>
      </c>
      <c r="C42" s="12">
        <v>350000</v>
      </c>
      <c r="D42" s="12">
        <v>350000</v>
      </c>
      <c r="E42" s="13" t="s">
        <v>15</v>
      </c>
      <c r="F42" s="31" t="str">
        <f t="shared" si="3"/>
        <v xml:space="preserve">บริษัท วิชั่นเน็ต จำกัด เสนอราคา 350,000.00 บาท </v>
      </c>
      <c r="G42" s="32" t="s">
        <v>121</v>
      </c>
      <c r="H42" s="33">
        <v>350000</v>
      </c>
      <c r="I42" s="13" t="s">
        <v>18</v>
      </c>
      <c r="J42" s="34" t="s">
        <v>127</v>
      </c>
      <c r="K42" s="35">
        <v>244267</v>
      </c>
    </row>
    <row r="43" spans="1:11" ht="80.099999999999994" customHeight="1" x14ac:dyDescent="0.35">
      <c r="A43" s="18">
        <v>38</v>
      </c>
      <c r="B43" s="11" t="s">
        <v>128</v>
      </c>
      <c r="C43" s="12">
        <v>15120</v>
      </c>
      <c r="D43" s="12">
        <v>15120</v>
      </c>
      <c r="E43" s="13" t="s">
        <v>15</v>
      </c>
      <c r="F43" s="14" t="str">
        <f t="shared" si="3"/>
        <v xml:space="preserve">ฟาร์มมหาวิทยาลัยเทคโนโลยีสุรนารี เสนอราคา 15,120.00 บาท </v>
      </c>
      <c r="G43" s="15" t="s">
        <v>129</v>
      </c>
      <c r="H43" s="12">
        <v>15120</v>
      </c>
      <c r="I43" s="13" t="s">
        <v>18</v>
      </c>
      <c r="J43" s="13" t="s">
        <v>130</v>
      </c>
      <c r="K43" s="16">
        <v>244271</v>
      </c>
    </row>
    <row r="44" spans="1:11" ht="80.099999999999994" customHeight="1" x14ac:dyDescent="0.35">
      <c r="A44" s="18">
        <v>39</v>
      </c>
      <c r="B44" s="20" t="s">
        <v>131</v>
      </c>
      <c r="C44" s="21">
        <v>198000</v>
      </c>
      <c r="D44" s="21">
        <v>198000</v>
      </c>
      <c r="E44" s="22" t="s">
        <v>15</v>
      </c>
      <c r="F44" s="23" t="s">
        <v>132</v>
      </c>
      <c r="G44" s="23" t="s">
        <v>129</v>
      </c>
      <c r="H44" s="21">
        <v>198000</v>
      </c>
      <c r="I44" s="22" t="s">
        <v>18</v>
      </c>
      <c r="J44" s="22" t="s">
        <v>133</v>
      </c>
      <c r="K44" s="24">
        <v>244271</v>
      </c>
    </row>
    <row r="45" spans="1:11" ht="80.099999999999994" customHeight="1" x14ac:dyDescent="0.35">
      <c r="A45" s="10">
        <v>40</v>
      </c>
      <c r="B45" s="11" t="s">
        <v>134</v>
      </c>
      <c r="C45" s="12">
        <v>46185.48</v>
      </c>
      <c r="D45" s="12">
        <v>46185.48</v>
      </c>
      <c r="E45" s="13" t="s">
        <v>15</v>
      </c>
      <c r="F45" s="14" t="str">
        <f>G45 &amp; " เสนอราคา " &amp; TEXT(H45,"#,##0.00") &amp; " บาท "</f>
        <v xml:space="preserve">บริษัท แอดวานซ์ ไวร์เลส เน็ทเวอร์ค จำกัด เสนอราคา 46,185.48 บาท </v>
      </c>
      <c r="G45" s="15" t="s">
        <v>68</v>
      </c>
      <c r="H45" s="12">
        <v>46185.48</v>
      </c>
      <c r="I45" s="13" t="s">
        <v>18</v>
      </c>
      <c r="J45" s="13" t="s">
        <v>135</v>
      </c>
      <c r="K45" s="16">
        <v>244271</v>
      </c>
    </row>
    <row r="46" spans="1:11" ht="80.099999999999994" customHeight="1" x14ac:dyDescent="0.35">
      <c r="A46" s="18">
        <v>41</v>
      </c>
      <c r="B46" s="11" t="s">
        <v>136</v>
      </c>
      <c r="C46" s="12">
        <v>8250</v>
      </c>
      <c r="D46" s="12">
        <v>8250</v>
      </c>
      <c r="E46" s="13" t="s">
        <v>15</v>
      </c>
      <c r="F46" s="14" t="s">
        <v>137</v>
      </c>
      <c r="G46" s="15" t="s">
        <v>138</v>
      </c>
      <c r="H46" s="12">
        <v>8250</v>
      </c>
      <c r="I46" s="13" t="s">
        <v>18</v>
      </c>
      <c r="J46" s="13" t="s">
        <v>139</v>
      </c>
      <c r="K46" s="16">
        <v>244271</v>
      </c>
    </row>
    <row r="47" spans="1:11" ht="80.099999999999994" customHeight="1" x14ac:dyDescent="0.35">
      <c r="A47" s="18">
        <v>42</v>
      </c>
      <c r="B47" s="11" t="s">
        <v>140</v>
      </c>
      <c r="C47" s="12">
        <v>33705</v>
      </c>
      <c r="D47" s="12">
        <v>33705</v>
      </c>
      <c r="E47" s="13" t="s">
        <v>15</v>
      </c>
      <c r="F47" s="14" t="str">
        <f>G47 &amp; " เสนอราคา " &amp; TEXT(H47,"#,##0.00") &amp; " บาท "</f>
        <v xml:space="preserve">บริษัท แอร์ ลิควิด(ประเทศไทย) จำกัด เสนอราคา 33,075.00 บาท </v>
      </c>
      <c r="G47" s="15" t="s">
        <v>141</v>
      </c>
      <c r="H47" s="12">
        <v>33075</v>
      </c>
      <c r="I47" s="13" t="s">
        <v>18</v>
      </c>
      <c r="J47" s="13" t="s">
        <v>142</v>
      </c>
      <c r="K47" s="16">
        <v>244271</v>
      </c>
    </row>
    <row r="48" spans="1:11" ht="80.099999999999994" customHeight="1" x14ac:dyDescent="0.35">
      <c r="A48" s="10">
        <v>43</v>
      </c>
      <c r="B48" s="20" t="s">
        <v>143</v>
      </c>
      <c r="C48" s="21">
        <v>1580</v>
      </c>
      <c r="D48" s="21">
        <v>1580</v>
      </c>
      <c r="E48" s="22" t="s">
        <v>15</v>
      </c>
      <c r="F48" s="23" t="s">
        <v>144</v>
      </c>
      <c r="G48" s="23" t="s">
        <v>145</v>
      </c>
      <c r="H48" s="21">
        <v>1580</v>
      </c>
      <c r="I48" s="22" t="s">
        <v>18</v>
      </c>
      <c r="J48" s="22" t="s">
        <v>146</v>
      </c>
      <c r="K48" s="24">
        <v>244272</v>
      </c>
    </row>
    <row r="49" spans="1:11" ht="80.099999999999994" customHeight="1" x14ac:dyDescent="0.35">
      <c r="A49" s="18">
        <v>44</v>
      </c>
      <c r="B49" s="20" t="s">
        <v>147</v>
      </c>
      <c r="C49" s="21">
        <v>60083.17</v>
      </c>
      <c r="D49" s="21">
        <v>60083.17</v>
      </c>
      <c r="E49" s="22" t="s">
        <v>15</v>
      </c>
      <c r="F49" s="23" t="s">
        <v>148</v>
      </c>
      <c r="G49" s="23" t="s">
        <v>149</v>
      </c>
      <c r="H49" s="21">
        <v>60083.17</v>
      </c>
      <c r="I49" s="22" t="s">
        <v>18</v>
      </c>
      <c r="J49" s="22" t="s">
        <v>150</v>
      </c>
      <c r="K49" s="24">
        <v>244272</v>
      </c>
    </row>
    <row r="50" spans="1:11" ht="80.099999999999994" customHeight="1" x14ac:dyDescent="0.35">
      <c r="A50" s="18">
        <v>45</v>
      </c>
      <c r="B50" s="11" t="s">
        <v>151</v>
      </c>
      <c r="C50" s="12">
        <v>1800</v>
      </c>
      <c r="D50" s="12">
        <v>1800</v>
      </c>
      <c r="E50" s="13" t="s">
        <v>15</v>
      </c>
      <c r="F50" s="14" t="str">
        <f>G50 &amp; " เสนอราคา " &amp; TEXT(H50,"#,##0.00") &amp; " บาท "</f>
        <v xml:space="preserve">บริษัท โกลบอล ไซแอนติฟิค จำกัด เสนอราคา 1,800.00 บาท </v>
      </c>
      <c r="G50" s="15" t="s">
        <v>152</v>
      </c>
      <c r="H50" s="12">
        <v>1800</v>
      </c>
      <c r="I50" s="13" t="s">
        <v>18</v>
      </c>
      <c r="J50" s="13" t="s">
        <v>153</v>
      </c>
      <c r="K50" s="16">
        <v>244272</v>
      </c>
    </row>
    <row r="51" spans="1:11" ht="80.099999999999994" customHeight="1" x14ac:dyDescent="0.35">
      <c r="A51" s="10">
        <v>46</v>
      </c>
      <c r="B51" s="11" t="s">
        <v>154</v>
      </c>
      <c r="C51" s="12">
        <v>25950</v>
      </c>
      <c r="D51" s="12">
        <v>2590</v>
      </c>
      <c r="E51" s="13" t="s">
        <v>15</v>
      </c>
      <c r="F51" s="14" t="str">
        <f>G51 &amp; " เสนอราคา " &amp; TEXT(H51,"#,##0.00") &amp; " บาท "</f>
        <v xml:space="preserve">ห้างหุ้นส่วนจำกัด เพชรทองทวีเกษตรภัณฑ์ เสนอราคา 25,950.00 บาท </v>
      </c>
      <c r="G51" s="15" t="s">
        <v>155</v>
      </c>
      <c r="H51" s="12">
        <v>25950</v>
      </c>
      <c r="I51" s="13" t="s">
        <v>18</v>
      </c>
      <c r="J51" s="13" t="s">
        <v>156</v>
      </c>
      <c r="K51" s="16">
        <v>244272</v>
      </c>
    </row>
    <row r="52" spans="1:11" ht="80.099999999999994" customHeight="1" x14ac:dyDescent="0.35">
      <c r="A52" s="18">
        <v>47</v>
      </c>
      <c r="B52" s="36" t="s">
        <v>157</v>
      </c>
      <c r="C52" s="37">
        <v>50000</v>
      </c>
      <c r="D52" s="38">
        <v>50000</v>
      </c>
      <c r="E52" s="39" t="s">
        <v>15</v>
      </c>
      <c r="F52" s="40" t="s">
        <v>158</v>
      </c>
      <c r="G52" s="40" t="s">
        <v>145</v>
      </c>
      <c r="H52" s="41">
        <v>49000</v>
      </c>
      <c r="I52" s="42" t="s">
        <v>18</v>
      </c>
      <c r="J52" s="39" t="s">
        <v>159</v>
      </c>
      <c r="K52" s="24">
        <v>244273</v>
      </c>
    </row>
    <row r="53" spans="1:11" ht="80.099999999999994" customHeight="1" x14ac:dyDescent="0.35">
      <c r="A53" s="18">
        <v>48</v>
      </c>
      <c r="B53" s="11" t="s">
        <v>160</v>
      </c>
      <c r="C53" s="12">
        <v>7460</v>
      </c>
      <c r="D53" s="12">
        <v>7460</v>
      </c>
      <c r="E53" s="13" t="s">
        <v>15</v>
      </c>
      <c r="F53" s="14" t="str">
        <f>G53 &amp; " เสนอราคา " &amp; TEXT(H53,"#,##0.00") &amp; " บาท "</f>
        <v xml:space="preserve">นางสาว รังสิมา ยาหยี เสนอราคา 7,460.00 บาท </v>
      </c>
      <c r="G53" s="15" t="s">
        <v>161</v>
      </c>
      <c r="H53" s="12">
        <v>7460</v>
      </c>
      <c r="I53" s="13" t="s">
        <v>18</v>
      </c>
      <c r="J53" s="13" t="s">
        <v>162</v>
      </c>
      <c r="K53" s="16">
        <v>244273</v>
      </c>
    </row>
    <row r="54" spans="1:11" ht="80.099999999999994" customHeight="1" x14ac:dyDescent="0.35">
      <c r="A54" s="10">
        <v>49</v>
      </c>
      <c r="B54" s="11" t="s">
        <v>163</v>
      </c>
      <c r="C54" s="12">
        <v>472500</v>
      </c>
      <c r="D54" s="12">
        <v>472500</v>
      </c>
      <c r="E54" s="13" t="s">
        <v>15</v>
      </c>
      <c r="F54" s="14" t="str">
        <f>G54 &amp; " เสนอราคา " &amp; TEXT(H54,"#,##0.00") &amp; " บาท "</f>
        <v xml:space="preserve">บริษัท ซีเอ็ดยูเคชั่น จำกัด (มหาชน) เสนอราคา 472,500.00 บาท </v>
      </c>
      <c r="G54" s="15" t="s">
        <v>164</v>
      </c>
      <c r="H54" s="12">
        <v>472500</v>
      </c>
      <c r="I54" s="13" t="s">
        <v>18</v>
      </c>
      <c r="J54" s="13" t="s">
        <v>165</v>
      </c>
      <c r="K54" s="16">
        <v>244273</v>
      </c>
    </row>
    <row r="55" spans="1:11" ht="80.099999999999994" customHeight="1" x14ac:dyDescent="0.35">
      <c r="A55" s="18">
        <v>50</v>
      </c>
      <c r="B55" s="11" t="s">
        <v>166</v>
      </c>
      <c r="C55" s="12">
        <v>489000</v>
      </c>
      <c r="D55" s="12">
        <v>489000</v>
      </c>
      <c r="E55" s="13" t="s">
        <v>15</v>
      </c>
      <c r="F55" s="14" t="str">
        <f>G55 &amp; " เสนอราคา " &amp; TEXT(H55,"#,##0.00") &amp; " บาท "</f>
        <v xml:space="preserve">บริษัท ธนสรณ์วิศวกรรม จำกัด เสนอราคา 489,000.00 บาท </v>
      </c>
      <c r="G55" s="15" t="s">
        <v>167</v>
      </c>
      <c r="H55" s="12">
        <v>489000</v>
      </c>
      <c r="I55" s="13" t="s">
        <v>18</v>
      </c>
      <c r="J55" s="13" t="s">
        <v>168</v>
      </c>
      <c r="K55" s="16">
        <v>244273</v>
      </c>
    </row>
    <row r="56" spans="1:11" ht="80.099999999999994" customHeight="1" x14ac:dyDescent="0.35">
      <c r="A56" s="18">
        <v>51</v>
      </c>
      <c r="B56" s="11" t="s">
        <v>169</v>
      </c>
      <c r="C56" s="12">
        <v>5000</v>
      </c>
      <c r="D56" s="12">
        <v>3600</v>
      </c>
      <c r="E56" s="13" t="s">
        <v>15</v>
      </c>
      <c r="F56" s="14" t="str">
        <f>G56 &amp; " เสนอราคา " &amp; TEXT(H56,"#,##0.00") &amp; " บาท "</f>
        <v xml:space="preserve">นาย ทวี วิลัยรัตน์ เสนอราคา 3,600.00 บาท </v>
      </c>
      <c r="G56" s="15" t="s">
        <v>170</v>
      </c>
      <c r="H56" s="12">
        <v>3600</v>
      </c>
      <c r="I56" s="13" t="s">
        <v>18</v>
      </c>
      <c r="J56" s="13" t="s">
        <v>171</v>
      </c>
      <c r="K56" s="16">
        <v>244273</v>
      </c>
    </row>
    <row r="57" spans="1:11" ht="80.099999999999994" customHeight="1" x14ac:dyDescent="0.35">
      <c r="A57" s="10">
        <v>52</v>
      </c>
      <c r="B57" s="11" t="s">
        <v>172</v>
      </c>
      <c r="C57" s="12">
        <v>28785</v>
      </c>
      <c r="D57" s="12">
        <v>28785</v>
      </c>
      <c r="E57" s="13" t="s">
        <v>15</v>
      </c>
      <c r="F57" s="14" t="str">
        <f>G57 &amp; " เสนอราคา " &amp; TEXT(H57,"#,##0.00") &amp; " บาท "</f>
        <v xml:space="preserve">บริษัท โกลบอล ไซแอนติฟิค จำกัด เสนอราคา 28,785.00 บาท </v>
      </c>
      <c r="G57" s="15" t="s">
        <v>152</v>
      </c>
      <c r="H57" s="12">
        <v>28785</v>
      </c>
      <c r="I57" s="13" t="s">
        <v>18</v>
      </c>
      <c r="J57" s="13" t="s">
        <v>173</v>
      </c>
      <c r="K57" s="16">
        <v>244273</v>
      </c>
    </row>
    <row r="58" spans="1:11" ht="80.099999999999994" customHeight="1" x14ac:dyDescent="0.35">
      <c r="A58" s="18">
        <v>53</v>
      </c>
      <c r="B58" s="11" t="s">
        <v>174</v>
      </c>
      <c r="C58" s="12">
        <v>1330000</v>
      </c>
      <c r="D58" s="12">
        <v>1330000</v>
      </c>
      <c r="E58" s="13" t="s">
        <v>46</v>
      </c>
      <c r="F58" s="14" t="s">
        <v>175</v>
      </c>
      <c r="G58" s="15" t="s">
        <v>176</v>
      </c>
      <c r="H58" s="12">
        <v>1330000</v>
      </c>
      <c r="I58" s="13" t="s">
        <v>18</v>
      </c>
      <c r="J58" s="13" t="s">
        <v>177</v>
      </c>
      <c r="K58" s="16">
        <v>244273</v>
      </c>
    </row>
    <row r="59" spans="1:11" ht="80.099999999999994" customHeight="1" x14ac:dyDescent="0.35">
      <c r="A59" s="18">
        <v>54</v>
      </c>
      <c r="B59" s="11" t="s">
        <v>178</v>
      </c>
      <c r="C59" s="12">
        <v>54000</v>
      </c>
      <c r="D59" s="12">
        <v>54000</v>
      </c>
      <c r="E59" s="13" t="s">
        <v>15</v>
      </c>
      <c r="F59" s="14" t="s">
        <v>179</v>
      </c>
      <c r="G59" s="15" t="s">
        <v>180</v>
      </c>
      <c r="H59" s="12">
        <v>54000</v>
      </c>
      <c r="I59" s="13" t="s">
        <v>18</v>
      </c>
      <c r="J59" s="13" t="s">
        <v>181</v>
      </c>
      <c r="K59" s="16">
        <v>244273</v>
      </c>
    </row>
    <row r="60" spans="1:11" ht="80.099999999999994" customHeight="1" x14ac:dyDescent="0.35">
      <c r="A60" s="10">
        <v>55</v>
      </c>
      <c r="B60" s="11" t="s">
        <v>182</v>
      </c>
      <c r="C60" s="12">
        <v>27000</v>
      </c>
      <c r="D60" s="12">
        <v>27000</v>
      </c>
      <c r="E60" s="13" t="s">
        <v>15</v>
      </c>
      <c r="F60" s="43" t="str">
        <f>G60 &amp; " เสนอราคา " &amp; TEXT(H60,"#,##0.00") &amp; " บาท "</f>
        <v xml:space="preserve">นาย อุเทน คงมณี เสนอราคา 27,000.00 บาท </v>
      </c>
      <c r="G60" s="44" t="s">
        <v>183</v>
      </c>
      <c r="H60" s="45">
        <v>27000</v>
      </c>
      <c r="I60" s="13" t="s">
        <v>18</v>
      </c>
      <c r="J60" s="46" t="s">
        <v>184</v>
      </c>
      <c r="K60" s="16">
        <v>244273</v>
      </c>
    </row>
    <row r="61" spans="1:11" ht="80.099999999999994" customHeight="1" x14ac:dyDescent="0.35">
      <c r="A61" s="18">
        <v>56</v>
      </c>
      <c r="B61" s="11" t="s">
        <v>185</v>
      </c>
      <c r="C61" s="12">
        <v>10000</v>
      </c>
      <c r="D61" s="12">
        <v>10000</v>
      </c>
      <c r="E61" s="47" t="s">
        <v>15</v>
      </c>
      <c r="F61" s="48" t="str">
        <f>G61 &amp; " เสนอราคา " &amp; TEXT(H61,"#,##0.00") &amp; " บาท "</f>
        <v xml:space="preserve">ห้างหุ้นส่วนจำกัด คอจิเทท ดีไซน์ เซ็นเตอร์ เสนอราคา 10,000.00 บาท </v>
      </c>
      <c r="G61" s="49" t="s">
        <v>186</v>
      </c>
      <c r="H61" s="50">
        <v>10000</v>
      </c>
      <c r="I61" s="51" t="s">
        <v>18</v>
      </c>
      <c r="J61" s="52" t="s">
        <v>187</v>
      </c>
      <c r="K61" s="30">
        <v>244273</v>
      </c>
    </row>
    <row r="62" spans="1:11" ht="80.099999999999994" customHeight="1" x14ac:dyDescent="0.35">
      <c r="A62" s="18">
        <v>57</v>
      </c>
      <c r="B62" s="11" t="s">
        <v>188</v>
      </c>
      <c r="C62" s="12">
        <v>12040</v>
      </c>
      <c r="D62" s="12">
        <v>12040</v>
      </c>
      <c r="E62" s="13" t="s">
        <v>15</v>
      </c>
      <c r="F62" s="31" t="str">
        <f>G62 &amp; " เสนอราคา " &amp; TEXT(H62,"#,##0.00") &amp; " บาท "</f>
        <v xml:space="preserve">นางสาว รัชดาวรรณ จันใด เสนอราคา 12,040.00 บาท </v>
      </c>
      <c r="G62" s="53" t="s">
        <v>189</v>
      </c>
      <c r="H62" s="50">
        <v>12040</v>
      </c>
      <c r="I62" s="52" t="s">
        <v>18</v>
      </c>
      <c r="J62" s="52" t="s">
        <v>190</v>
      </c>
      <c r="K62" s="30">
        <v>244273</v>
      </c>
    </row>
    <row r="63" spans="1:11" ht="80.099999999999994" customHeight="1" x14ac:dyDescent="0.35">
      <c r="A63" s="10">
        <v>58</v>
      </c>
      <c r="B63" s="11" t="s">
        <v>191</v>
      </c>
      <c r="C63" s="12">
        <v>23326</v>
      </c>
      <c r="D63" s="12">
        <v>23326</v>
      </c>
      <c r="E63" s="13" t="s">
        <v>15</v>
      </c>
      <c r="F63" s="14" t="str">
        <f>G63 &amp; " เสนอราคา " &amp; TEXT(H63,"#,##0.00") &amp; " บาท "</f>
        <v xml:space="preserve">บริษัท อินฟินิท เทคโนโลยี คอร์ปอเรชั่น จำกัด เสนอราคา 23,326.00 บาท </v>
      </c>
      <c r="G63" s="15" t="s">
        <v>192</v>
      </c>
      <c r="H63" s="54">
        <v>23326</v>
      </c>
      <c r="I63" s="55" t="s">
        <v>18</v>
      </c>
      <c r="J63" s="55" t="s">
        <v>193</v>
      </c>
      <c r="K63" s="16">
        <v>244273</v>
      </c>
    </row>
    <row r="64" spans="1:11" ht="80.099999999999994" customHeight="1" x14ac:dyDescent="0.35">
      <c r="A64" s="18">
        <v>59</v>
      </c>
      <c r="B64" s="56" t="s">
        <v>194</v>
      </c>
      <c r="C64" s="57">
        <v>500000</v>
      </c>
      <c r="D64" s="57">
        <v>500000</v>
      </c>
      <c r="E64" s="58" t="s">
        <v>15</v>
      </c>
      <c r="F64" s="23" t="s">
        <v>195</v>
      </c>
      <c r="G64" s="59" t="s">
        <v>196</v>
      </c>
      <c r="H64" s="57">
        <v>499000</v>
      </c>
      <c r="I64" s="58" t="s">
        <v>18</v>
      </c>
      <c r="J64" s="58" t="s">
        <v>197</v>
      </c>
      <c r="K64" s="60">
        <v>244273</v>
      </c>
    </row>
    <row r="65" spans="1:11" ht="80.099999999999994" customHeight="1" x14ac:dyDescent="0.35">
      <c r="A65" s="18">
        <v>60</v>
      </c>
      <c r="B65" s="61" t="s">
        <v>198</v>
      </c>
      <c r="C65" s="37">
        <v>8500</v>
      </c>
      <c r="D65" s="62">
        <v>8500</v>
      </c>
      <c r="E65" s="22" t="s">
        <v>15</v>
      </c>
      <c r="F65" s="40" t="s">
        <v>199</v>
      </c>
      <c r="G65" s="23" t="s">
        <v>200</v>
      </c>
      <c r="H65" s="41">
        <v>7490</v>
      </c>
      <c r="I65" s="42" t="s">
        <v>18</v>
      </c>
      <c r="J65" s="22" t="s">
        <v>201</v>
      </c>
      <c r="K65" s="24">
        <v>244274</v>
      </c>
    </row>
    <row r="66" spans="1:11" ht="80.099999999999994" customHeight="1" x14ac:dyDescent="0.35">
      <c r="A66" s="10">
        <v>61</v>
      </c>
      <c r="B66" s="63" t="s">
        <v>202</v>
      </c>
      <c r="C66" s="37">
        <v>2500</v>
      </c>
      <c r="D66" s="37">
        <v>1550</v>
      </c>
      <c r="E66" s="22" t="s">
        <v>15</v>
      </c>
      <c r="F66" s="40" t="s">
        <v>203</v>
      </c>
      <c r="G66" s="23" t="s">
        <v>204</v>
      </c>
      <c r="H66" s="41">
        <v>1550</v>
      </c>
      <c r="I66" s="42" t="s">
        <v>18</v>
      </c>
      <c r="J66" s="22" t="s">
        <v>205</v>
      </c>
      <c r="K66" s="24">
        <v>244274</v>
      </c>
    </row>
    <row r="67" spans="1:11" ht="80.099999999999994" customHeight="1" x14ac:dyDescent="0.35">
      <c r="A67" s="18">
        <v>62</v>
      </c>
      <c r="B67" s="11" t="s">
        <v>206</v>
      </c>
      <c r="C67" s="12">
        <v>8000</v>
      </c>
      <c r="D67" s="12">
        <v>8000</v>
      </c>
      <c r="E67" s="13" t="s">
        <v>15</v>
      </c>
      <c r="F67" s="14" t="str">
        <f t="shared" ref="F67:F76" si="4">G67 &amp; " เสนอราคา " &amp; TEXT(H67,"#,##0.00") &amp; " บาท "</f>
        <v xml:space="preserve">https://openai.com/chatgpt/ เสนอราคา 8,000.00 บาท </v>
      </c>
      <c r="G67" s="15" t="s">
        <v>207</v>
      </c>
      <c r="H67" s="12">
        <v>8000</v>
      </c>
      <c r="I67" s="13" t="s">
        <v>18</v>
      </c>
      <c r="J67" s="13" t="s">
        <v>208</v>
      </c>
      <c r="K67" s="16">
        <v>244274</v>
      </c>
    </row>
    <row r="68" spans="1:11" ht="80.099999999999994" customHeight="1" x14ac:dyDescent="0.35">
      <c r="A68" s="18">
        <v>63</v>
      </c>
      <c r="B68" s="11" t="s">
        <v>209</v>
      </c>
      <c r="C68" s="12">
        <v>5296.5</v>
      </c>
      <c r="D68" s="12">
        <v>5296.5</v>
      </c>
      <c r="E68" s="13" t="s">
        <v>15</v>
      </c>
      <c r="F68" s="43" t="str">
        <f t="shared" si="4"/>
        <v xml:space="preserve">ห้างหุ้นส่วนจำกัด คอจิเทท ดีไซน์ เซ็นเตอร์ เสนอราคา 5,296.50 บาท </v>
      </c>
      <c r="G68" s="44" t="s">
        <v>186</v>
      </c>
      <c r="H68" s="45">
        <v>5296.5</v>
      </c>
      <c r="I68" s="46" t="s">
        <v>18</v>
      </c>
      <c r="J68" s="46" t="s">
        <v>210</v>
      </c>
      <c r="K68" s="16">
        <v>244274</v>
      </c>
    </row>
    <row r="69" spans="1:11" ht="97.5" customHeight="1" x14ac:dyDescent="0.35">
      <c r="A69" s="10">
        <v>64</v>
      </c>
      <c r="B69" s="11" t="s">
        <v>211</v>
      </c>
      <c r="C69" s="12">
        <v>490000</v>
      </c>
      <c r="D69" s="12">
        <v>490000</v>
      </c>
      <c r="E69" s="47" t="s">
        <v>15</v>
      </c>
      <c r="F69" s="48" t="str">
        <f t="shared" si="4"/>
        <v xml:space="preserve">บริษัท ธนสรณ์วิศวกรรม จำกัด เสนอราคา 489,000.00 บาท </v>
      </c>
      <c r="G69" s="49" t="s">
        <v>167</v>
      </c>
      <c r="H69" s="50">
        <v>489000</v>
      </c>
      <c r="I69" s="52" t="s">
        <v>18</v>
      </c>
      <c r="J69" s="52" t="s">
        <v>212</v>
      </c>
      <c r="K69" s="30">
        <v>244274</v>
      </c>
    </row>
    <row r="70" spans="1:11" ht="80.099999999999994" customHeight="1" x14ac:dyDescent="0.35">
      <c r="A70" s="18">
        <v>65</v>
      </c>
      <c r="B70" s="11" t="s">
        <v>213</v>
      </c>
      <c r="C70" s="12">
        <v>9000</v>
      </c>
      <c r="D70" s="12">
        <v>3175</v>
      </c>
      <c r="E70" s="47" t="s">
        <v>15</v>
      </c>
      <c r="F70" s="48" t="str">
        <f t="shared" si="4"/>
        <v xml:space="preserve">ร้าน สุรนารี เครื่องเขียน เสนอราคา 3,175.00 บาท </v>
      </c>
      <c r="G70" s="49" t="s">
        <v>145</v>
      </c>
      <c r="H70" s="50">
        <v>3175</v>
      </c>
      <c r="I70" s="34" t="s">
        <v>18</v>
      </c>
      <c r="J70" s="55" t="s">
        <v>214</v>
      </c>
      <c r="K70" s="16">
        <v>244274</v>
      </c>
    </row>
    <row r="71" spans="1:11" ht="80.099999999999994" customHeight="1" x14ac:dyDescent="0.35">
      <c r="A71" s="18">
        <v>66</v>
      </c>
      <c r="B71" s="11" t="s">
        <v>215</v>
      </c>
      <c r="C71" s="12">
        <v>1850</v>
      </c>
      <c r="D71" s="12">
        <v>1850</v>
      </c>
      <c r="E71" s="13" t="s">
        <v>15</v>
      </c>
      <c r="F71" s="64" t="str">
        <f t="shared" si="4"/>
        <v xml:space="preserve">www.canva.com เสนอราคา 1,850.00 บาท </v>
      </c>
      <c r="G71" s="65" t="s">
        <v>43</v>
      </c>
      <c r="H71" s="54">
        <v>1850</v>
      </c>
      <c r="I71" s="13" t="s">
        <v>18</v>
      </c>
      <c r="J71" s="13" t="s">
        <v>216</v>
      </c>
      <c r="K71" s="16">
        <v>244274</v>
      </c>
    </row>
    <row r="72" spans="1:11" ht="80.099999999999994" customHeight="1" x14ac:dyDescent="0.35">
      <c r="A72" s="10">
        <v>67</v>
      </c>
      <c r="B72" s="11" t="s">
        <v>217</v>
      </c>
      <c r="C72" s="12">
        <v>12640</v>
      </c>
      <c r="D72" s="12">
        <v>12640</v>
      </c>
      <c r="E72" s="47" t="s">
        <v>15</v>
      </c>
      <c r="F72" s="66" t="str">
        <f t="shared" si="4"/>
        <v xml:space="preserve">บริษัท ไอ.ที.เฮ้าส์ จำกัด เสนอราคา 12,640.00 บาท </v>
      </c>
      <c r="G72" s="67" t="s">
        <v>218</v>
      </c>
      <c r="H72" s="68">
        <v>12640</v>
      </c>
      <c r="I72" s="13" t="s">
        <v>18</v>
      </c>
      <c r="J72" s="13" t="s">
        <v>219</v>
      </c>
      <c r="K72" s="16">
        <v>244274</v>
      </c>
    </row>
    <row r="73" spans="1:11" ht="80.099999999999994" customHeight="1" x14ac:dyDescent="0.35">
      <c r="A73" s="18">
        <v>68</v>
      </c>
      <c r="B73" s="11" t="s">
        <v>220</v>
      </c>
      <c r="C73" s="12">
        <v>18543.099999999999</v>
      </c>
      <c r="D73" s="12">
        <v>18543.099999999999</v>
      </c>
      <c r="E73" s="47" t="s">
        <v>15</v>
      </c>
      <c r="F73" s="48" t="str">
        <f t="shared" si="4"/>
        <v xml:space="preserve">บริษัท อิตัลมาร์ (ประเทศไทย) จำกัด เสนอราคา 18,543.10 บาท </v>
      </c>
      <c r="G73" s="49" t="s">
        <v>221</v>
      </c>
      <c r="H73" s="50">
        <v>18543.099999999999</v>
      </c>
      <c r="I73" s="27" t="s">
        <v>18</v>
      </c>
      <c r="J73" s="13" t="s">
        <v>222</v>
      </c>
      <c r="K73" s="16">
        <v>244274</v>
      </c>
    </row>
    <row r="74" spans="1:11" ht="80.099999999999994" customHeight="1" x14ac:dyDescent="0.35">
      <c r="A74" s="18">
        <v>69</v>
      </c>
      <c r="B74" s="11" t="s">
        <v>223</v>
      </c>
      <c r="C74" s="12">
        <v>10000000</v>
      </c>
      <c r="D74" s="12">
        <v>26471.8</v>
      </c>
      <c r="E74" s="13" t="s">
        <v>15</v>
      </c>
      <c r="F74" s="31" t="str">
        <f t="shared" si="4"/>
        <v xml:space="preserve">บริษัท อิตัลมาร์ (ประเทศไทย) จำกัด เสนอราคา 26,471.80 บาท </v>
      </c>
      <c r="G74" s="32" t="s">
        <v>221</v>
      </c>
      <c r="H74" s="54">
        <v>26471.8</v>
      </c>
      <c r="I74" s="13" t="s">
        <v>18</v>
      </c>
      <c r="J74" s="13" t="s">
        <v>224</v>
      </c>
      <c r="K74" s="16">
        <v>244274</v>
      </c>
    </row>
    <row r="75" spans="1:11" ht="80.099999999999994" customHeight="1" x14ac:dyDescent="0.35">
      <c r="A75" s="10">
        <v>70</v>
      </c>
      <c r="B75" s="11" t="s">
        <v>225</v>
      </c>
      <c r="C75" s="12">
        <v>10000000</v>
      </c>
      <c r="D75" s="12">
        <v>69806.8</v>
      </c>
      <c r="E75" s="13" t="s">
        <v>15</v>
      </c>
      <c r="F75" s="14" t="str">
        <f t="shared" si="4"/>
        <v xml:space="preserve">บริษัท อิตัลมาร์ (ประเทศไทย) จำกัด เสนอราคา 69,806.80 บาท </v>
      </c>
      <c r="G75" s="15" t="s">
        <v>221</v>
      </c>
      <c r="H75" s="12">
        <v>69806.8</v>
      </c>
      <c r="I75" s="13" t="s">
        <v>18</v>
      </c>
      <c r="J75" s="13" t="s">
        <v>226</v>
      </c>
      <c r="K75" s="16">
        <v>244274</v>
      </c>
    </row>
    <row r="76" spans="1:11" ht="80.099999999999994" customHeight="1" x14ac:dyDescent="0.35">
      <c r="A76" s="18">
        <v>71</v>
      </c>
      <c r="B76" s="11" t="s">
        <v>227</v>
      </c>
      <c r="C76" s="12">
        <v>15351</v>
      </c>
      <c r="D76" s="12">
        <v>15351</v>
      </c>
      <c r="E76" s="13" t="s">
        <v>15</v>
      </c>
      <c r="F76" s="14" t="str">
        <f t="shared" si="4"/>
        <v xml:space="preserve">ห้างหุ้นส่วนจำกัด มิตรภาพการพิมพ์1995 เสนอราคา 15,351.00 บาท </v>
      </c>
      <c r="G76" s="15" t="s">
        <v>228</v>
      </c>
      <c r="H76" s="12">
        <v>15351</v>
      </c>
      <c r="I76" s="13" t="s">
        <v>18</v>
      </c>
      <c r="J76" s="13" t="s">
        <v>229</v>
      </c>
      <c r="K76" s="16">
        <v>244274</v>
      </c>
    </row>
    <row r="77" spans="1:11" ht="80.099999999999994" customHeight="1" x14ac:dyDescent="0.35">
      <c r="A77" s="18">
        <v>72</v>
      </c>
      <c r="B77" s="63" t="s">
        <v>230</v>
      </c>
      <c r="C77" s="37">
        <v>32000</v>
      </c>
      <c r="D77" s="38">
        <v>30000</v>
      </c>
      <c r="E77" s="22" t="s">
        <v>15</v>
      </c>
      <c r="F77" s="40" t="s">
        <v>231</v>
      </c>
      <c r="G77" s="23" t="s">
        <v>232</v>
      </c>
      <c r="H77" s="41">
        <v>30000</v>
      </c>
      <c r="I77" s="42" t="s">
        <v>18</v>
      </c>
      <c r="J77" s="22" t="s">
        <v>233</v>
      </c>
      <c r="K77" s="24">
        <v>244277</v>
      </c>
    </row>
    <row r="78" spans="1:11" ht="80.099999999999994" customHeight="1" x14ac:dyDescent="0.35">
      <c r="A78" s="10">
        <v>73</v>
      </c>
      <c r="B78" s="11" t="s">
        <v>234</v>
      </c>
      <c r="C78" s="12">
        <v>450000</v>
      </c>
      <c r="D78" s="12">
        <v>450000</v>
      </c>
      <c r="E78" s="13" t="s">
        <v>15</v>
      </c>
      <c r="F78" s="14" t="str">
        <f>G78 &amp; " เสนอราคา " &amp; TEXT(H78,"#,##0.00") &amp; " บาท "</f>
        <v xml:space="preserve">บริษัท ทรู อินเทอร์เน็ต คอร์ปอเรชั่น จำกัด เสนอราคา 385,200.00 บาท </v>
      </c>
      <c r="G78" s="15" t="s">
        <v>235</v>
      </c>
      <c r="H78" s="12">
        <v>385200</v>
      </c>
      <c r="I78" s="13" t="s">
        <v>18</v>
      </c>
      <c r="J78" s="13" t="s">
        <v>236</v>
      </c>
      <c r="K78" s="16">
        <v>244277</v>
      </c>
    </row>
    <row r="79" spans="1:11" ht="80.099999999999994" customHeight="1" x14ac:dyDescent="0.35">
      <c r="A79" s="18">
        <v>74</v>
      </c>
      <c r="B79" s="11" t="s">
        <v>237</v>
      </c>
      <c r="C79" s="12">
        <v>110200</v>
      </c>
      <c r="D79" s="12">
        <v>110200</v>
      </c>
      <c r="E79" s="13" t="s">
        <v>15</v>
      </c>
      <c r="F79" s="14" t="str">
        <f>G79 &amp; " เสนอราคา " &amp; TEXT(H79,"#,##0.00") &amp; " บาท "</f>
        <v xml:space="preserve">บริษัท วีระมาศการเกษตร จำกัด เสนอราคา 15,700.00 บาท </v>
      </c>
      <c r="G79" s="15" t="s">
        <v>138</v>
      </c>
      <c r="H79" s="12">
        <v>15700</v>
      </c>
      <c r="I79" s="13" t="s">
        <v>18</v>
      </c>
      <c r="J79" s="13" t="s">
        <v>238</v>
      </c>
      <c r="K79" s="16">
        <v>244277</v>
      </c>
    </row>
    <row r="80" spans="1:11" ht="80.099999999999994" customHeight="1" x14ac:dyDescent="0.35">
      <c r="A80" s="18">
        <v>75</v>
      </c>
      <c r="B80" s="11" t="s">
        <v>239</v>
      </c>
      <c r="C80" s="12">
        <v>1250</v>
      </c>
      <c r="D80" s="12">
        <v>1250</v>
      </c>
      <c r="E80" s="13" t="s">
        <v>15</v>
      </c>
      <c r="F80" s="14" t="str">
        <f>G80 &amp; " เสนอราคา " &amp; TEXT(H80,"#,##0.00") &amp; " บาท "</f>
        <v xml:space="preserve">ร้าน สุรนารี เครื่องเขียน เสนอราคา 1,250.00 บาท </v>
      </c>
      <c r="G80" s="15" t="s">
        <v>145</v>
      </c>
      <c r="H80" s="12">
        <v>1250</v>
      </c>
      <c r="I80" s="13" t="s">
        <v>18</v>
      </c>
      <c r="J80" s="13" t="s">
        <v>240</v>
      </c>
      <c r="K80" s="16">
        <v>244277</v>
      </c>
    </row>
    <row r="81" spans="1:11" ht="80.099999999999994" customHeight="1" x14ac:dyDescent="0.35">
      <c r="A81" s="10">
        <v>76</v>
      </c>
      <c r="B81" s="20" t="s">
        <v>241</v>
      </c>
      <c r="C81" s="21">
        <v>328500</v>
      </c>
      <c r="D81" s="21">
        <v>328500</v>
      </c>
      <c r="E81" s="22" t="s">
        <v>15</v>
      </c>
      <c r="F81" s="23" t="s">
        <v>242</v>
      </c>
      <c r="G81" s="23" t="s">
        <v>30</v>
      </c>
      <c r="H81" s="21">
        <v>328500</v>
      </c>
      <c r="I81" s="22" t="s">
        <v>18</v>
      </c>
      <c r="J81" s="22" t="s">
        <v>243</v>
      </c>
      <c r="K81" s="24">
        <v>244277</v>
      </c>
    </row>
    <row r="82" spans="1:11" ht="80.099999999999994" customHeight="1" x14ac:dyDescent="0.35">
      <c r="A82" s="18">
        <v>77</v>
      </c>
      <c r="B82" s="11" t="s">
        <v>244</v>
      </c>
      <c r="C82" s="12">
        <v>2000</v>
      </c>
      <c r="D82" s="12">
        <v>2000</v>
      </c>
      <c r="E82" s="13" t="s">
        <v>15</v>
      </c>
      <c r="F82" s="14" t="str">
        <f>G82 &amp; " เสนอราคา " &amp; TEXT(H82,"#,##0.00") &amp; " บาท "</f>
        <v xml:space="preserve">ร้าน สุรนารี เครื่องเขียน เสนอราคา 2,000.00 บาท </v>
      </c>
      <c r="G82" s="15" t="s">
        <v>145</v>
      </c>
      <c r="H82" s="12">
        <v>2000</v>
      </c>
      <c r="I82" s="13" t="s">
        <v>18</v>
      </c>
      <c r="J82" s="13" t="s">
        <v>245</v>
      </c>
      <c r="K82" s="16">
        <v>244277</v>
      </c>
    </row>
    <row r="83" spans="1:11" ht="80.099999999999994" customHeight="1" x14ac:dyDescent="0.35">
      <c r="A83" s="18">
        <v>78</v>
      </c>
      <c r="B83" s="11" t="s">
        <v>246</v>
      </c>
      <c r="C83" s="12">
        <v>550000</v>
      </c>
      <c r="D83" s="12">
        <v>550000</v>
      </c>
      <c r="E83" s="13" t="s">
        <v>46</v>
      </c>
      <c r="F83" s="14" t="str">
        <f>G83 &amp; " เสนอราคา " &amp; TEXT(H83,"#,##0.00") &amp; " บาท "</f>
        <v xml:space="preserve">บริษัท ทรู อินเทอร์เน็ต คอร์ปอเรชั่น จำกัด เสนอราคา 462,240.00 บาท </v>
      </c>
      <c r="G83" s="15" t="s">
        <v>235</v>
      </c>
      <c r="H83" s="12">
        <v>462240</v>
      </c>
      <c r="I83" s="13" t="s">
        <v>18</v>
      </c>
      <c r="J83" s="13" t="s">
        <v>247</v>
      </c>
      <c r="K83" s="16">
        <v>244277</v>
      </c>
    </row>
    <row r="84" spans="1:11" ht="80.099999999999994" customHeight="1" x14ac:dyDescent="0.35">
      <c r="A84" s="10">
        <v>79</v>
      </c>
      <c r="B84" s="11" t="s">
        <v>248</v>
      </c>
      <c r="C84" s="12">
        <v>550</v>
      </c>
      <c r="D84" s="12">
        <v>550</v>
      </c>
      <c r="E84" s="13" t="s">
        <v>15</v>
      </c>
      <c r="F84" s="14" t="s">
        <v>249</v>
      </c>
      <c r="G84" s="15" t="s">
        <v>250</v>
      </c>
      <c r="H84" s="12">
        <v>550</v>
      </c>
      <c r="I84" s="13" t="s">
        <v>18</v>
      </c>
      <c r="J84" s="13" t="s">
        <v>251</v>
      </c>
      <c r="K84" s="16">
        <v>244277</v>
      </c>
    </row>
    <row r="85" spans="1:11" ht="80.099999999999994" customHeight="1" x14ac:dyDescent="0.35">
      <c r="A85" s="18">
        <v>80</v>
      </c>
      <c r="B85" s="11" t="s">
        <v>252</v>
      </c>
      <c r="C85" s="12">
        <v>110200</v>
      </c>
      <c r="D85" s="12">
        <v>110200</v>
      </c>
      <c r="E85" s="13" t="s">
        <v>15</v>
      </c>
      <c r="F85" s="14" t="s">
        <v>253</v>
      </c>
      <c r="G85" s="15" t="s">
        <v>138</v>
      </c>
      <c r="H85" s="12">
        <v>94500</v>
      </c>
      <c r="I85" s="13" t="s">
        <v>18</v>
      </c>
      <c r="J85" s="13" t="s">
        <v>254</v>
      </c>
      <c r="K85" s="16">
        <v>244277</v>
      </c>
    </row>
    <row r="86" spans="1:11" ht="80.099999999999994" customHeight="1" x14ac:dyDescent="0.35">
      <c r="A86" s="18">
        <v>81</v>
      </c>
      <c r="B86" s="11" t="s">
        <v>255</v>
      </c>
      <c r="C86" s="12">
        <v>62610</v>
      </c>
      <c r="D86" s="12">
        <v>62610</v>
      </c>
      <c r="E86" s="46" t="s">
        <v>15</v>
      </c>
      <c r="F86" s="43" t="s">
        <v>256</v>
      </c>
      <c r="G86" s="15" t="s">
        <v>257</v>
      </c>
      <c r="H86" s="12">
        <v>62610</v>
      </c>
      <c r="I86" s="13" t="s">
        <v>18</v>
      </c>
      <c r="J86" s="13" t="s">
        <v>258</v>
      </c>
      <c r="K86" s="16">
        <v>244277</v>
      </c>
    </row>
    <row r="87" spans="1:11" ht="80.099999999999994" customHeight="1" x14ac:dyDescent="0.35">
      <c r="A87" s="10">
        <v>82</v>
      </c>
      <c r="B87" s="11" t="s">
        <v>259</v>
      </c>
      <c r="C87" s="12">
        <v>32100</v>
      </c>
      <c r="D87" s="12">
        <v>32100</v>
      </c>
      <c r="E87" s="46" t="s">
        <v>15</v>
      </c>
      <c r="F87" s="43" t="s">
        <v>260</v>
      </c>
      <c r="G87" s="15" t="s">
        <v>261</v>
      </c>
      <c r="H87" s="12">
        <v>32100</v>
      </c>
      <c r="I87" s="13" t="s">
        <v>18</v>
      </c>
      <c r="J87" s="13" t="s">
        <v>262</v>
      </c>
      <c r="K87" s="16">
        <v>244277</v>
      </c>
    </row>
    <row r="88" spans="1:11" ht="80.099999999999994" customHeight="1" x14ac:dyDescent="0.35">
      <c r="A88" s="18">
        <v>83</v>
      </c>
      <c r="B88" s="11" t="s">
        <v>263</v>
      </c>
      <c r="C88" s="12">
        <v>13300</v>
      </c>
      <c r="D88" s="12">
        <v>13300</v>
      </c>
      <c r="E88" s="46" t="s">
        <v>15</v>
      </c>
      <c r="F88" s="43" t="str">
        <f>G88 &amp; " เสนอราคา " &amp; TEXT(H88,"#,##0.00") &amp; " บาท "</f>
        <v xml:space="preserve">ห้างหุ้นส่วนจำกัด ทองเจริญผล 2024 เสนอราคา 13,300.00 บาท </v>
      </c>
      <c r="G88" s="15" t="s">
        <v>264</v>
      </c>
      <c r="H88" s="12">
        <v>13300</v>
      </c>
      <c r="I88" s="13" t="s">
        <v>18</v>
      </c>
      <c r="J88" s="13" t="s">
        <v>265</v>
      </c>
      <c r="K88" s="16">
        <v>244277</v>
      </c>
    </row>
    <row r="89" spans="1:11" ht="80.099999999999994" customHeight="1" x14ac:dyDescent="0.35">
      <c r="A89" s="18">
        <v>84</v>
      </c>
      <c r="B89" s="11" t="s">
        <v>266</v>
      </c>
      <c r="C89" s="12">
        <v>10000000</v>
      </c>
      <c r="D89" s="12">
        <v>17825</v>
      </c>
      <c r="E89" s="13" t="s">
        <v>15</v>
      </c>
      <c r="F89" s="14" t="str">
        <f>G89 &amp; " เสนอราคา " &amp; TEXT(H89,"#,##0.00") &amp; " บาท "</f>
        <v xml:space="preserve">ร้าน พลอยพาณิชย์ เสนอราคา 17,825.00 บาท </v>
      </c>
      <c r="G89" s="15" t="s">
        <v>267</v>
      </c>
      <c r="H89" s="12">
        <v>17825</v>
      </c>
      <c r="I89" s="13" t="s">
        <v>18</v>
      </c>
      <c r="J89" s="13" t="s">
        <v>268</v>
      </c>
      <c r="K89" s="16">
        <v>244277</v>
      </c>
    </row>
    <row r="90" spans="1:11" ht="80.099999999999994" customHeight="1" x14ac:dyDescent="0.35">
      <c r="A90" s="10">
        <v>85</v>
      </c>
      <c r="B90" s="11" t="s">
        <v>269</v>
      </c>
      <c r="C90" s="12">
        <v>300000</v>
      </c>
      <c r="D90" s="12">
        <v>300000</v>
      </c>
      <c r="E90" s="46" t="s">
        <v>15</v>
      </c>
      <c r="F90" s="43" t="str">
        <f>G90 &amp; " เสนอราคา " &amp; TEXT(H90,"#,##0.00") &amp; " บาท "</f>
        <v xml:space="preserve">บริษัท ทรู อินเทอร์เน็ต คอร์ปอเรชั่น จำกัด เสนอราคา 276,060.00 บาท </v>
      </c>
      <c r="G90" s="15" t="s">
        <v>235</v>
      </c>
      <c r="H90" s="12">
        <v>276060</v>
      </c>
      <c r="I90" s="13" t="s">
        <v>18</v>
      </c>
      <c r="J90" s="13" t="s">
        <v>270</v>
      </c>
      <c r="K90" s="16">
        <v>244277</v>
      </c>
    </row>
    <row r="91" spans="1:11" ht="80.099999999999994" customHeight="1" x14ac:dyDescent="0.35">
      <c r="A91" s="18">
        <v>86</v>
      </c>
      <c r="B91" s="36" t="s">
        <v>271</v>
      </c>
      <c r="C91" s="37">
        <v>35000</v>
      </c>
      <c r="D91" s="38">
        <v>35000</v>
      </c>
      <c r="E91" s="39" t="s">
        <v>15</v>
      </c>
      <c r="F91" s="40" t="s">
        <v>272</v>
      </c>
      <c r="G91" s="40" t="s">
        <v>145</v>
      </c>
      <c r="H91" s="41">
        <v>34900</v>
      </c>
      <c r="I91" s="42" t="s">
        <v>18</v>
      </c>
      <c r="J91" s="39" t="s">
        <v>273</v>
      </c>
      <c r="K91" s="24">
        <v>244278</v>
      </c>
    </row>
    <row r="92" spans="1:11" ht="80.099999999999994" customHeight="1" x14ac:dyDescent="0.35">
      <c r="A92" s="18">
        <v>87</v>
      </c>
      <c r="B92" s="36" t="s">
        <v>274</v>
      </c>
      <c r="C92" s="37">
        <v>50000</v>
      </c>
      <c r="D92" s="38">
        <v>50000</v>
      </c>
      <c r="E92" s="39" t="s">
        <v>15</v>
      </c>
      <c r="F92" s="40" t="s">
        <v>275</v>
      </c>
      <c r="G92" s="40" t="s">
        <v>276</v>
      </c>
      <c r="H92" s="41">
        <v>34900</v>
      </c>
      <c r="I92" s="42" t="s">
        <v>18</v>
      </c>
      <c r="J92" s="39" t="s">
        <v>277</v>
      </c>
      <c r="K92" s="24">
        <v>244278</v>
      </c>
    </row>
    <row r="93" spans="1:11" ht="80.099999999999994" customHeight="1" x14ac:dyDescent="0.35">
      <c r="A93" s="10">
        <v>88</v>
      </c>
      <c r="B93" s="63" t="s">
        <v>278</v>
      </c>
      <c r="C93" s="37">
        <v>3500</v>
      </c>
      <c r="D93" s="41">
        <v>2990</v>
      </c>
      <c r="E93" s="22" t="s">
        <v>15</v>
      </c>
      <c r="F93" s="40" t="s">
        <v>279</v>
      </c>
      <c r="G93" s="23" t="s">
        <v>280</v>
      </c>
      <c r="H93" s="41">
        <v>2990</v>
      </c>
      <c r="I93" s="42" t="s">
        <v>18</v>
      </c>
      <c r="J93" s="22" t="s">
        <v>281</v>
      </c>
      <c r="K93" s="24">
        <v>244278</v>
      </c>
    </row>
    <row r="94" spans="1:11" ht="80.099999999999994" customHeight="1" x14ac:dyDescent="0.35">
      <c r="A94" s="18">
        <v>89</v>
      </c>
      <c r="B94" s="61" t="s">
        <v>282</v>
      </c>
      <c r="C94" s="37">
        <v>80000</v>
      </c>
      <c r="D94" s="62">
        <v>77900</v>
      </c>
      <c r="E94" s="22" t="s">
        <v>15</v>
      </c>
      <c r="F94" s="40" t="s">
        <v>283</v>
      </c>
      <c r="G94" s="23" t="s">
        <v>280</v>
      </c>
      <c r="H94" s="41">
        <v>77900</v>
      </c>
      <c r="I94" s="42" t="s">
        <v>18</v>
      </c>
      <c r="J94" s="22" t="s">
        <v>284</v>
      </c>
      <c r="K94" s="24">
        <v>244278</v>
      </c>
    </row>
    <row r="95" spans="1:11" ht="80.099999999999994" customHeight="1" x14ac:dyDescent="0.35">
      <c r="A95" s="18">
        <v>90</v>
      </c>
      <c r="B95" s="11" t="s">
        <v>285</v>
      </c>
      <c r="C95" s="12">
        <v>3500</v>
      </c>
      <c r="D95" s="12">
        <v>3500</v>
      </c>
      <c r="E95" s="13" t="s">
        <v>15</v>
      </c>
      <c r="F95" s="14" t="str">
        <f>G95 &amp; " เสนอราคา " &amp; TEXT(H95,"#,##0.00") &amp; " บาท "</f>
        <v xml:space="preserve">บริษัท โกลบอล ไซแอนติฟิค จำกัด เสนอราคา 3,500.00 บาท </v>
      </c>
      <c r="G95" s="15" t="s">
        <v>152</v>
      </c>
      <c r="H95" s="12">
        <v>3500</v>
      </c>
      <c r="I95" s="13" t="s">
        <v>18</v>
      </c>
      <c r="J95" s="13" t="s">
        <v>286</v>
      </c>
      <c r="K95" s="16">
        <v>244278</v>
      </c>
    </row>
    <row r="96" spans="1:11" ht="80.099999999999994" customHeight="1" x14ac:dyDescent="0.35">
      <c r="A96" s="10">
        <v>91</v>
      </c>
      <c r="B96" s="11" t="s">
        <v>287</v>
      </c>
      <c r="C96" s="12">
        <v>26964</v>
      </c>
      <c r="D96" s="12">
        <v>26964</v>
      </c>
      <c r="E96" s="13" t="s">
        <v>15</v>
      </c>
      <c r="F96" s="14" t="str">
        <f>G96 &amp; " เสนอราคา " &amp; TEXT(H96,"#,##0.00") &amp; " บาท "</f>
        <v xml:space="preserve">บริษัท ไตรเอ็นซายน์ โพรไวด์เดอร์ จำกัด เสนอราคา 26,964.00 บาท </v>
      </c>
      <c r="G96" s="15" t="s">
        <v>106</v>
      </c>
      <c r="H96" s="12">
        <v>26964</v>
      </c>
      <c r="I96" s="13" t="s">
        <v>18</v>
      </c>
      <c r="J96" s="13" t="s">
        <v>288</v>
      </c>
      <c r="K96" s="16">
        <v>244278</v>
      </c>
    </row>
    <row r="97" spans="1:11" ht="80.099999999999994" customHeight="1" x14ac:dyDescent="0.35">
      <c r="A97" s="18">
        <v>92</v>
      </c>
      <c r="B97" s="11" t="s">
        <v>289</v>
      </c>
      <c r="C97" s="12">
        <v>11325.95</v>
      </c>
      <c r="D97" s="12">
        <v>11325.95</v>
      </c>
      <c r="E97" s="13" t="s">
        <v>15</v>
      </c>
      <c r="F97" s="14" t="s">
        <v>290</v>
      </c>
      <c r="G97" s="15" t="s">
        <v>291</v>
      </c>
      <c r="H97" s="45">
        <v>11325.95</v>
      </c>
      <c r="I97" s="13" t="s">
        <v>18</v>
      </c>
      <c r="J97" s="46" t="s">
        <v>292</v>
      </c>
      <c r="K97" s="16">
        <v>244278</v>
      </c>
    </row>
    <row r="98" spans="1:11" ht="80.099999999999994" customHeight="1" x14ac:dyDescent="0.35">
      <c r="A98" s="18">
        <v>93</v>
      </c>
      <c r="B98" s="11" t="s">
        <v>293</v>
      </c>
      <c r="C98" s="12">
        <v>38520</v>
      </c>
      <c r="D98" s="12">
        <v>38520</v>
      </c>
      <c r="E98" s="13" t="s">
        <v>15</v>
      </c>
      <c r="F98" s="14" t="s">
        <v>294</v>
      </c>
      <c r="G98" s="69" t="s">
        <v>295</v>
      </c>
      <c r="H98" s="50">
        <v>38520</v>
      </c>
      <c r="I98" s="51" t="s">
        <v>18</v>
      </c>
      <c r="J98" s="52" t="s">
        <v>296</v>
      </c>
      <c r="K98" s="30">
        <v>244278</v>
      </c>
    </row>
    <row r="99" spans="1:11" ht="80.099999999999994" customHeight="1" x14ac:dyDescent="0.35">
      <c r="A99" s="10">
        <v>94</v>
      </c>
      <c r="B99" s="11" t="s">
        <v>297</v>
      </c>
      <c r="C99" s="12">
        <v>10950</v>
      </c>
      <c r="D99" s="12">
        <v>10950</v>
      </c>
      <c r="E99" s="13" t="s">
        <v>15</v>
      </c>
      <c r="F99" s="14" t="s">
        <v>298</v>
      </c>
      <c r="G99" s="69" t="s">
        <v>276</v>
      </c>
      <c r="H99" s="50">
        <v>10950</v>
      </c>
      <c r="I99" s="52" t="s">
        <v>18</v>
      </c>
      <c r="J99" s="52" t="s">
        <v>299</v>
      </c>
      <c r="K99" s="30">
        <v>244278</v>
      </c>
    </row>
    <row r="100" spans="1:11" ht="80.099999999999994" customHeight="1" x14ac:dyDescent="0.35">
      <c r="A100" s="18">
        <v>95</v>
      </c>
      <c r="B100" s="11" t="s">
        <v>300</v>
      </c>
      <c r="C100" s="12">
        <v>113000</v>
      </c>
      <c r="D100" s="12">
        <v>113000</v>
      </c>
      <c r="E100" s="13" t="s">
        <v>15</v>
      </c>
      <c r="F100" s="14" t="str">
        <f>G100 &amp; " เสนอราคา " &amp; TEXT(H100,"#,##0.00") &amp; " บาท "</f>
        <v xml:space="preserve">ห้างหุ้นส่วนจำกัด นวกรวิศวกรรม เสนอราคา 113,000.00 บาท </v>
      </c>
      <c r="G100" s="69" t="s">
        <v>301</v>
      </c>
      <c r="H100" s="50">
        <v>113000</v>
      </c>
      <c r="I100" s="70" t="s">
        <v>18</v>
      </c>
      <c r="J100" s="52" t="s">
        <v>302</v>
      </c>
      <c r="K100" s="30">
        <v>244278</v>
      </c>
    </row>
    <row r="101" spans="1:11" ht="80.099999999999994" customHeight="1" x14ac:dyDescent="0.35">
      <c r="A101" s="18">
        <v>96</v>
      </c>
      <c r="B101" s="63" t="s">
        <v>303</v>
      </c>
      <c r="C101" s="71">
        <v>499000</v>
      </c>
      <c r="D101" s="72">
        <v>499000</v>
      </c>
      <c r="E101" s="14" t="s">
        <v>15</v>
      </c>
      <c r="F101" s="14" t="s">
        <v>304</v>
      </c>
      <c r="G101" s="14" t="s">
        <v>305</v>
      </c>
      <c r="H101" s="73">
        <v>497000</v>
      </c>
      <c r="I101" s="14" t="s">
        <v>18</v>
      </c>
      <c r="J101" s="31" t="s">
        <v>306</v>
      </c>
      <c r="K101" s="74">
        <v>244278</v>
      </c>
    </row>
    <row r="102" spans="1:11" ht="80.099999999999994" customHeight="1" x14ac:dyDescent="0.35">
      <c r="A102" s="10">
        <v>97</v>
      </c>
      <c r="B102" s="61" t="s">
        <v>307</v>
      </c>
      <c r="C102" s="37">
        <v>148400</v>
      </c>
      <c r="D102" s="37">
        <v>138349</v>
      </c>
      <c r="E102" s="22" t="s">
        <v>15</v>
      </c>
      <c r="F102" s="40" t="s">
        <v>308</v>
      </c>
      <c r="G102" s="23" t="s">
        <v>280</v>
      </c>
      <c r="H102" s="41">
        <v>138349</v>
      </c>
      <c r="I102" s="42" t="s">
        <v>18</v>
      </c>
      <c r="J102" s="22" t="s">
        <v>309</v>
      </c>
      <c r="K102" s="24">
        <v>244279</v>
      </c>
    </row>
    <row r="103" spans="1:11" ht="80.099999999999994" customHeight="1" x14ac:dyDescent="0.35">
      <c r="A103" s="18">
        <v>98</v>
      </c>
      <c r="B103" s="11" t="s">
        <v>310</v>
      </c>
      <c r="C103" s="12">
        <v>2500</v>
      </c>
      <c r="D103" s="12">
        <v>2500</v>
      </c>
      <c r="E103" s="13" t="s">
        <v>15</v>
      </c>
      <c r="F103" s="14" t="str">
        <f>G103 &amp; " เสนอราคา " &amp; TEXT(H103,"#,##0.00") &amp; " บาท "</f>
        <v xml:space="preserve">www.canva.com เสนอราคา 1,850.00 บาท </v>
      </c>
      <c r="G103" s="13" t="s">
        <v>43</v>
      </c>
      <c r="H103" s="12">
        <v>1850</v>
      </c>
      <c r="I103" s="13" t="s">
        <v>18</v>
      </c>
      <c r="J103" s="13" t="s">
        <v>311</v>
      </c>
      <c r="K103" s="16">
        <v>244279</v>
      </c>
    </row>
    <row r="104" spans="1:11" ht="80.099999999999994" customHeight="1" x14ac:dyDescent="0.35">
      <c r="A104" s="18">
        <v>99</v>
      </c>
      <c r="B104" s="11" t="s">
        <v>312</v>
      </c>
      <c r="C104" s="12">
        <v>99960</v>
      </c>
      <c r="D104" s="12">
        <v>99960</v>
      </c>
      <c r="E104" s="13" t="s">
        <v>15</v>
      </c>
      <c r="F104" s="14" t="str">
        <f>G104 &amp; " เสนอราคา " &amp; TEXT(H104,"#,##0.00") &amp; " บาท "</f>
        <v xml:space="preserve">บริษัท ซีพีเอฟ (ประเทศไทย) จำกัด (มหาชน) เสนอราคา 99,960.00 บาท </v>
      </c>
      <c r="G104" s="15" t="s">
        <v>36</v>
      </c>
      <c r="H104" s="12">
        <v>99960</v>
      </c>
      <c r="I104" s="13" t="s">
        <v>18</v>
      </c>
      <c r="J104" s="13" t="s">
        <v>313</v>
      </c>
      <c r="K104" s="16">
        <v>244279</v>
      </c>
    </row>
    <row r="105" spans="1:11" ht="80.099999999999994" customHeight="1" x14ac:dyDescent="0.35">
      <c r="A105" s="10">
        <v>100</v>
      </c>
      <c r="B105" s="11" t="s">
        <v>314</v>
      </c>
      <c r="C105" s="12">
        <v>198000</v>
      </c>
      <c r="D105" s="12">
        <v>198000</v>
      </c>
      <c r="E105" s="13" t="s">
        <v>15</v>
      </c>
      <c r="F105" s="14" t="str">
        <f>G105 &amp; " เสนอราคา " &amp; TEXT(H105,"#,##0.00") &amp; " บาท "</f>
        <v xml:space="preserve">ฟาร์มมหาวิทยาลัยเทคโนโลยีสุรนารี เสนอราคา 198,000.00 บาท </v>
      </c>
      <c r="G105" s="15" t="s">
        <v>129</v>
      </c>
      <c r="H105" s="12">
        <v>198000</v>
      </c>
      <c r="I105" s="13" t="s">
        <v>18</v>
      </c>
      <c r="J105" s="13" t="s">
        <v>315</v>
      </c>
      <c r="K105" s="16">
        <v>244279</v>
      </c>
    </row>
    <row r="106" spans="1:11" ht="80.099999999999994" customHeight="1" x14ac:dyDescent="0.35">
      <c r="A106" s="18">
        <v>101</v>
      </c>
      <c r="B106" s="11" t="s">
        <v>316</v>
      </c>
      <c r="C106" s="12">
        <v>11400</v>
      </c>
      <c r="D106" s="12">
        <v>11400</v>
      </c>
      <c r="E106" s="13" t="s">
        <v>15</v>
      </c>
      <c r="F106" s="14" t="str">
        <f>G106 &amp; " เสนอราคา " &amp; TEXT(H106,"#,##0.00") &amp; " บาท "</f>
        <v xml:space="preserve">ร้าน เจริญกิต ผ้าใบ เสนอราคา 11,400.00 บาท </v>
      </c>
      <c r="G106" s="15" t="s">
        <v>317</v>
      </c>
      <c r="H106" s="12">
        <v>11400</v>
      </c>
      <c r="I106" s="13" t="s">
        <v>18</v>
      </c>
      <c r="J106" s="13" t="s">
        <v>318</v>
      </c>
      <c r="K106" s="16">
        <v>244279</v>
      </c>
    </row>
    <row r="107" spans="1:11" ht="80.099999999999994" customHeight="1" x14ac:dyDescent="0.35">
      <c r="A107" s="18">
        <v>102</v>
      </c>
      <c r="B107" s="20" t="s">
        <v>319</v>
      </c>
      <c r="C107" s="21">
        <v>29960</v>
      </c>
      <c r="D107" s="21">
        <v>29960</v>
      </c>
      <c r="E107" s="22" t="s">
        <v>15</v>
      </c>
      <c r="F107" s="23" t="s">
        <v>320</v>
      </c>
      <c r="G107" s="23" t="s">
        <v>321</v>
      </c>
      <c r="H107" s="21">
        <v>29960</v>
      </c>
      <c r="I107" s="22" t="s">
        <v>18</v>
      </c>
      <c r="J107" s="22" t="s">
        <v>322</v>
      </c>
      <c r="K107" s="24">
        <v>244279</v>
      </c>
    </row>
    <row r="108" spans="1:11" ht="80.099999999999994" customHeight="1" x14ac:dyDescent="0.35">
      <c r="A108" s="10">
        <v>103</v>
      </c>
      <c r="B108" s="20" t="s">
        <v>323</v>
      </c>
      <c r="C108" s="21">
        <v>1450</v>
      </c>
      <c r="D108" s="21">
        <v>1450</v>
      </c>
      <c r="E108" s="22" t="s">
        <v>15</v>
      </c>
      <c r="F108" s="23" t="s">
        <v>324</v>
      </c>
      <c r="G108" s="23" t="s">
        <v>325</v>
      </c>
      <c r="H108" s="21">
        <v>1450</v>
      </c>
      <c r="I108" s="22" t="s">
        <v>18</v>
      </c>
      <c r="J108" s="22" t="s">
        <v>326</v>
      </c>
      <c r="K108" s="24">
        <v>244279</v>
      </c>
    </row>
    <row r="109" spans="1:11" ht="80.099999999999994" customHeight="1" x14ac:dyDescent="0.35">
      <c r="A109" s="18">
        <v>104</v>
      </c>
      <c r="B109" s="11" t="s">
        <v>327</v>
      </c>
      <c r="C109" s="12">
        <v>33170</v>
      </c>
      <c r="D109" s="12">
        <v>33170</v>
      </c>
      <c r="E109" s="13" t="s">
        <v>15</v>
      </c>
      <c r="F109" s="14" t="str">
        <f>G109 &amp; " เสนอราคา " &amp; TEXT(H109,"#,##0.00") &amp; " บาท "</f>
        <v xml:space="preserve">บริษัท ออลล์ อินโน จำกัด เสนอราคา 33,170.00 บาท </v>
      </c>
      <c r="G109" s="15" t="s">
        <v>328</v>
      </c>
      <c r="H109" s="12">
        <v>33170</v>
      </c>
      <c r="I109" s="13" t="s">
        <v>18</v>
      </c>
      <c r="J109" s="13" t="s">
        <v>329</v>
      </c>
      <c r="K109" s="16">
        <v>244279</v>
      </c>
    </row>
    <row r="110" spans="1:11" ht="80.099999999999994" customHeight="1" x14ac:dyDescent="0.35">
      <c r="A110" s="18">
        <v>105</v>
      </c>
      <c r="B110" s="11" t="s">
        <v>330</v>
      </c>
      <c r="C110" s="12">
        <v>900</v>
      </c>
      <c r="D110" s="12">
        <v>900</v>
      </c>
      <c r="E110" s="13" t="s">
        <v>15</v>
      </c>
      <c r="F110" s="14" t="str">
        <f>G110 &amp; " เสนอราคา " &amp; TEXT(H110,"#,##0.00") &amp; " บาท "</f>
        <v xml:space="preserve">บริษัท นาฟ จำกัด เสนอราคา 900.00 บาท </v>
      </c>
      <c r="G110" s="15" t="s">
        <v>331</v>
      </c>
      <c r="H110" s="12">
        <v>900</v>
      </c>
      <c r="I110" s="13" t="s">
        <v>18</v>
      </c>
      <c r="J110" s="13" t="s">
        <v>332</v>
      </c>
      <c r="K110" s="16">
        <v>244281</v>
      </c>
    </row>
    <row r="111" spans="1:11" ht="80.099999999999994" customHeight="1" x14ac:dyDescent="0.35">
      <c r="A111" s="10">
        <v>106</v>
      </c>
      <c r="B111" s="63" t="s">
        <v>333</v>
      </c>
      <c r="C111" s="37">
        <v>120000</v>
      </c>
      <c r="D111" s="75">
        <v>120000</v>
      </c>
      <c r="E111" s="23" t="str">
        <f t="shared" ref="E111:E126" si="5">IF(C111&lt;=500000,"เฉพาะเจาะจง","e-bidding")</f>
        <v>เฉพาะเจาะจง</v>
      </c>
      <c r="F111" s="23" t="s">
        <v>334</v>
      </c>
      <c r="G111" s="23" t="s">
        <v>335</v>
      </c>
      <c r="H111" s="75">
        <v>119000</v>
      </c>
      <c r="I111" s="76" t="s">
        <v>18</v>
      </c>
      <c r="J111" s="23" t="s">
        <v>336</v>
      </c>
      <c r="K111" s="60">
        <v>244284</v>
      </c>
    </row>
    <row r="112" spans="1:11" ht="80.099999999999994" customHeight="1" x14ac:dyDescent="0.35">
      <c r="A112" s="18">
        <v>107</v>
      </c>
      <c r="B112" s="63" t="s">
        <v>337</v>
      </c>
      <c r="C112" s="37">
        <v>220000</v>
      </c>
      <c r="D112" s="75">
        <v>156000</v>
      </c>
      <c r="E112" s="23" t="str">
        <f t="shared" si="5"/>
        <v>เฉพาะเจาะจง</v>
      </c>
      <c r="F112" s="23" t="s">
        <v>338</v>
      </c>
      <c r="G112" s="23" t="s">
        <v>339</v>
      </c>
      <c r="H112" s="75">
        <v>156000</v>
      </c>
      <c r="I112" s="76" t="s">
        <v>18</v>
      </c>
      <c r="J112" s="23" t="s">
        <v>340</v>
      </c>
      <c r="K112" s="60">
        <v>244284</v>
      </c>
    </row>
    <row r="113" spans="1:18" ht="80.099999999999994" customHeight="1" x14ac:dyDescent="0.35">
      <c r="A113" s="18">
        <v>108</v>
      </c>
      <c r="B113" s="63" t="s">
        <v>341</v>
      </c>
      <c r="C113" s="37">
        <v>100000</v>
      </c>
      <c r="D113" s="37">
        <v>100000</v>
      </c>
      <c r="E113" s="23" t="str">
        <f t="shared" si="5"/>
        <v>เฉพาะเจาะจง</v>
      </c>
      <c r="F113" s="23" t="s">
        <v>342</v>
      </c>
      <c r="G113" s="23" t="s">
        <v>106</v>
      </c>
      <c r="H113" s="75">
        <v>100000</v>
      </c>
      <c r="I113" s="76" t="s">
        <v>18</v>
      </c>
      <c r="J113" s="23" t="s">
        <v>343</v>
      </c>
      <c r="K113" s="60">
        <v>244284</v>
      </c>
    </row>
    <row r="114" spans="1:18" ht="80.099999999999994" customHeight="1" x14ac:dyDescent="0.35">
      <c r="A114" s="10">
        <v>109</v>
      </c>
      <c r="B114" s="63" t="s">
        <v>344</v>
      </c>
      <c r="C114" s="37">
        <v>150000</v>
      </c>
      <c r="D114" s="75">
        <v>149000</v>
      </c>
      <c r="E114" s="23" t="str">
        <f t="shared" si="5"/>
        <v>เฉพาะเจาะจง</v>
      </c>
      <c r="F114" s="23" t="s">
        <v>345</v>
      </c>
      <c r="G114" s="23" t="s">
        <v>346</v>
      </c>
      <c r="H114" s="75">
        <v>145000</v>
      </c>
      <c r="I114" s="76" t="s">
        <v>18</v>
      </c>
      <c r="J114" s="23" t="s">
        <v>347</v>
      </c>
      <c r="K114" s="24">
        <v>244284</v>
      </c>
    </row>
    <row r="115" spans="1:18" ht="135" customHeight="1" x14ac:dyDescent="0.35">
      <c r="A115" s="18">
        <v>110</v>
      </c>
      <c r="B115" s="63" t="s">
        <v>348</v>
      </c>
      <c r="C115" s="37">
        <v>150000</v>
      </c>
      <c r="D115" s="62">
        <v>150000</v>
      </c>
      <c r="E115" s="14" t="str">
        <f t="shared" si="5"/>
        <v>เฉพาะเจาะจง</v>
      </c>
      <c r="F115" s="23" t="s">
        <v>349</v>
      </c>
      <c r="G115" s="14" t="s">
        <v>196</v>
      </c>
      <c r="H115" s="62">
        <v>150000</v>
      </c>
      <c r="I115" s="76" t="s">
        <v>18</v>
      </c>
      <c r="J115" s="14" t="s">
        <v>350</v>
      </c>
      <c r="K115" s="74">
        <v>244284</v>
      </c>
    </row>
    <row r="116" spans="1:18" ht="80.099999999999994" customHeight="1" x14ac:dyDescent="0.35">
      <c r="A116" s="18">
        <v>111</v>
      </c>
      <c r="B116" s="63" t="s">
        <v>351</v>
      </c>
      <c r="C116" s="37">
        <v>130000</v>
      </c>
      <c r="D116" s="75">
        <v>127000</v>
      </c>
      <c r="E116" s="23" t="str">
        <f t="shared" si="5"/>
        <v>เฉพาะเจาะจง</v>
      </c>
      <c r="F116" s="23" t="s">
        <v>352</v>
      </c>
      <c r="G116" s="22" t="s">
        <v>353</v>
      </c>
      <c r="H116" s="77">
        <v>125000</v>
      </c>
      <c r="I116" s="78" t="s">
        <v>18</v>
      </c>
      <c r="J116" s="79" t="s">
        <v>354</v>
      </c>
      <c r="K116" s="24">
        <v>244284</v>
      </c>
    </row>
    <row r="117" spans="1:18" ht="80.099999999999994" customHeight="1" x14ac:dyDescent="0.35">
      <c r="A117" s="10">
        <v>112</v>
      </c>
      <c r="B117" s="63" t="s">
        <v>355</v>
      </c>
      <c r="C117" s="37">
        <v>200000</v>
      </c>
      <c r="D117" s="62">
        <v>20000</v>
      </c>
      <c r="E117" s="23" t="str">
        <f t="shared" si="5"/>
        <v>เฉพาะเจาะจง</v>
      </c>
      <c r="F117" s="80" t="s">
        <v>356</v>
      </c>
      <c r="G117" s="81" t="s">
        <v>357</v>
      </c>
      <c r="H117" s="82">
        <v>199000</v>
      </c>
      <c r="I117" s="83" t="s">
        <v>18</v>
      </c>
      <c r="J117" s="48" t="s">
        <v>358</v>
      </c>
      <c r="K117" s="84">
        <v>244284</v>
      </c>
    </row>
    <row r="118" spans="1:18" ht="80.099999999999994" customHeight="1" x14ac:dyDescent="0.35">
      <c r="A118" s="18">
        <v>113</v>
      </c>
      <c r="B118" s="63" t="s">
        <v>359</v>
      </c>
      <c r="C118" s="37">
        <v>200000</v>
      </c>
      <c r="D118" s="62">
        <v>200000</v>
      </c>
      <c r="E118" s="23" t="str">
        <f t="shared" si="5"/>
        <v>เฉพาะเจาะจง</v>
      </c>
      <c r="F118" s="23" t="s">
        <v>360</v>
      </c>
      <c r="G118" s="14" t="s">
        <v>361</v>
      </c>
      <c r="H118" s="85">
        <v>199000</v>
      </c>
      <c r="I118" s="86" t="s">
        <v>18</v>
      </c>
      <c r="J118" s="31" t="s">
        <v>362</v>
      </c>
      <c r="K118" s="74">
        <v>244284</v>
      </c>
    </row>
    <row r="119" spans="1:18" ht="80.099999999999994" customHeight="1" x14ac:dyDescent="0.35">
      <c r="A119" s="18">
        <v>114</v>
      </c>
      <c r="B119" s="63" t="s">
        <v>363</v>
      </c>
      <c r="C119" s="37">
        <v>184000</v>
      </c>
      <c r="D119" s="62">
        <v>183572</v>
      </c>
      <c r="E119" s="14" t="str">
        <f t="shared" si="5"/>
        <v>เฉพาะเจาะจง</v>
      </c>
      <c r="F119" s="23" t="s">
        <v>364</v>
      </c>
      <c r="G119" s="14" t="s">
        <v>365</v>
      </c>
      <c r="H119" s="62">
        <v>181900</v>
      </c>
      <c r="I119" s="76" t="s">
        <v>18</v>
      </c>
      <c r="J119" s="14" t="s">
        <v>366</v>
      </c>
      <c r="K119" s="74">
        <v>244284</v>
      </c>
    </row>
    <row r="120" spans="1:18" ht="80.099999999999994" customHeight="1" x14ac:dyDescent="0.35">
      <c r="A120" s="10">
        <v>115</v>
      </c>
      <c r="B120" s="63" t="s">
        <v>367</v>
      </c>
      <c r="C120" s="37">
        <v>130000</v>
      </c>
      <c r="D120" s="37">
        <v>130000</v>
      </c>
      <c r="E120" s="14" t="str">
        <f t="shared" si="5"/>
        <v>เฉพาะเจาะจง</v>
      </c>
      <c r="F120" s="23" t="s">
        <v>368</v>
      </c>
      <c r="G120" s="14" t="s">
        <v>346</v>
      </c>
      <c r="H120" s="62">
        <v>130000</v>
      </c>
      <c r="I120" s="76" t="s">
        <v>18</v>
      </c>
      <c r="J120" s="14" t="s">
        <v>369</v>
      </c>
      <c r="K120" s="74">
        <v>244284</v>
      </c>
    </row>
    <row r="121" spans="1:18" ht="80.099999999999994" customHeight="1" x14ac:dyDescent="0.35">
      <c r="A121" s="18">
        <v>116</v>
      </c>
      <c r="B121" s="63" t="s">
        <v>370</v>
      </c>
      <c r="C121" s="37">
        <v>114000</v>
      </c>
      <c r="D121" s="62">
        <v>113000</v>
      </c>
      <c r="E121" s="14" t="str">
        <f t="shared" si="5"/>
        <v>เฉพาะเจาะจง</v>
      </c>
      <c r="F121" s="23" t="s">
        <v>371</v>
      </c>
      <c r="G121" s="14" t="s">
        <v>372</v>
      </c>
      <c r="H121" s="62">
        <v>110000</v>
      </c>
      <c r="I121" s="76" t="s">
        <v>18</v>
      </c>
      <c r="J121" s="14" t="s">
        <v>373</v>
      </c>
      <c r="K121" s="74">
        <v>244284</v>
      </c>
    </row>
    <row r="122" spans="1:18" ht="80.099999999999994" customHeight="1" x14ac:dyDescent="0.35">
      <c r="A122" s="18">
        <v>117</v>
      </c>
      <c r="B122" s="63" t="s">
        <v>374</v>
      </c>
      <c r="C122" s="37">
        <v>150000</v>
      </c>
      <c r="D122" s="62">
        <v>150000</v>
      </c>
      <c r="E122" s="14" t="str">
        <f t="shared" si="5"/>
        <v>เฉพาะเจาะจง</v>
      </c>
      <c r="F122" s="23" t="s">
        <v>375</v>
      </c>
      <c r="G122" s="14" t="s">
        <v>353</v>
      </c>
      <c r="H122" s="62">
        <v>150000</v>
      </c>
      <c r="I122" s="76" t="s">
        <v>18</v>
      </c>
      <c r="J122" s="14" t="s">
        <v>376</v>
      </c>
      <c r="K122" s="74">
        <v>244284</v>
      </c>
    </row>
    <row r="123" spans="1:18" ht="80.099999999999994" customHeight="1" x14ac:dyDescent="0.35">
      <c r="A123" s="10">
        <v>118</v>
      </c>
      <c r="B123" s="63" t="s">
        <v>377</v>
      </c>
      <c r="C123" s="37">
        <v>130000</v>
      </c>
      <c r="D123" s="62">
        <v>130000</v>
      </c>
      <c r="E123" s="14" t="str">
        <f t="shared" si="5"/>
        <v>เฉพาะเจาะจง</v>
      </c>
      <c r="F123" s="23" t="s">
        <v>378</v>
      </c>
      <c r="G123" s="22" t="s">
        <v>335</v>
      </c>
      <c r="H123" s="62">
        <v>128000</v>
      </c>
      <c r="I123" s="76" t="s">
        <v>18</v>
      </c>
      <c r="J123" s="14" t="s">
        <v>379</v>
      </c>
      <c r="K123" s="74">
        <v>244284</v>
      </c>
    </row>
    <row r="124" spans="1:18" ht="80.099999999999994" customHeight="1" x14ac:dyDescent="0.35">
      <c r="A124" s="18">
        <v>119</v>
      </c>
      <c r="B124" s="63" t="s">
        <v>380</v>
      </c>
      <c r="C124" s="37">
        <v>180000</v>
      </c>
      <c r="D124" s="37">
        <v>180000</v>
      </c>
      <c r="E124" s="14" t="str">
        <f t="shared" si="5"/>
        <v>เฉพาะเจาะจง</v>
      </c>
      <c r="F124" s="23" t="s">
        <v>381</v>
      </c>
      <c r="G124" s="22" t="s">
        <v>335</v>
      </c>
      <c r="H124" s="38">
        <v>179000</v>
      </c>
      <c r="I124" s="76" t="s">
        <v>18</v>
      </c>
      <c r="J124" s="14" t="s">
        <v>382</v>
      </c>
      <c r="K124" s="74">
        <v>244284</v>
      </c>
    </row>
    <row r="125" spans="1:18" ht="80.099999999999994" customHeight="1" x14ac:dyDescent="0.35">
      <c r="A125" s="18">
        <v>120</v>
      </c>
      <c r="B125" s="63" t="s">
        <v>383</v>
      </c>
      <c r="C125" s="37">
        <v>200000</v>
      </c>
      <c r="D125" s="62">
        <v>197950</v>
      </c>
      <c r="E125" s="14" t="str">
        <f t="shared" si="5"/>
        <v>เฉพาะเจาะจง</v>
      </c>
      <c r="F125" s="23" t="s">
        <v>384</v>
      </c>
      <c r="G125" s="14" t="s">
        <v>385</v>
      </c>
      <c r="H125" s="62">
        <v>197950</v>
      </c>
      <c r="I125" s="76" t="s">
        <v>18</v>
      </c>
      <c r="J125" s="14" t="s">
        <v>386</v>
      </c>
      <c r="K125" s="74">
        <v>244284</v>
      </c>
    </row>
    <row r="126" spans="1:18" ht="80.099999999999994" customHeight="1" x14ac:dyDescent="0.35">
      <c r="A126" s="10">
        <v>121</v>
      </c>
      <c r="B126" s="63" t="s">
        <v>387</v>
      </c>
      <c r="C126" s="37">
        <v>210000</v>
      </c>
      <c r="D126" s="62">
        <v>197000</v>
      </c>
      <c r="E126" s="14" t="str">
        <f t="shared" si="5"/>
        <v>เฉพาะเจาะจง</v>
      </c>
      <c r="F126" s="23" t="s">
        <v>388</v>
      </c>
      <c r="G126" s="14" t="s">
        <v>335</v>
      </c>
      <c r="H126" s="62">
        <v>197000</v>
      </c>
      <c r="I126" s="76" t="s">
        <v>18</v>
      </c>
      <c r="J126" s="14" t="s">
        <v>389</v>
      </c>
      <c r="K126" s="74">
        <v>244284</v>
      </c>
    </row>
    <row r="127" spans="1:18" ht="80.099999999999994" customHeight="1" x14ac:dyDescent="0.35">
      <c r="A127" s="18">
        <v>122</v>
      </c>
      <c r="B127" s="87" t="s">
        <v>390</v>
      </c>
      <c r="C127" s="75">
        <v>165000</v>
      </c>
      <c r="D127" s="37">
        <v>163000</v>
      </c>
      <c r="E127" s="14" t="s">
        <v>15</v>
      </c>
      <c r="F127" s="23" t="s">
        <v>391</v>
      </c>
      <c r="G127" s="23" t="s">
        <v>261</v>
      </c>
      <c r="H127" s="75">
        <v>160000</v>
      </c>
      <c r="I127" s="76" t="s">
        <v>18</v>
      </c>
      <c r="J127" s="23" t="s">
        <v>392</v>
      </c>
      <c r="K127" s="60">
        <v>244284</v>
      </c>
      <c r="L127" s="88"/>
      <c r="M127" s="88"/>
      <c r="N127" s="89"/>
      <c r="O127" s="89"/>
      <c r="P127" s="88"/>
      <c r="Q127" s="90"/>
      <c r="R127" s="91"/>
    </row>
    <row r="128" spans="1:18" ht="80.099999999999994" customHeight="1" x14ac:dyDescent="0.35">
      <c r="A128" s="18">
        <v>123</v>
      </c>
      <c r="B128" s="36" t="s">
        <v>393</v>
      </c>
      <c r="C128" s="37">
        <v>82500</v>
      </c>
      <c r="D128" s="38">
        <v>82500</v>
      </c>
      <c r="E128" s="39" t="s">
        <v>15</v>
      </c>
      <c r="F128" s="40" t="s">
        <v>394</v>
      </c>
      <c r="G128" s="40" t="s">
        <v>395</v>
      </c>
      <c r="H128" s="41">
        <v>65000</v>
      </c>
      <c r="I128" s="42" t="s">
        <v>18</v>
      </c>
      <c r="J128" s="39" t="s">
        <v>396</v>
      </c>
      <c r="K128" s="24">
        <v>244284</v>
      </c>
    </row>
    <row r="129" spans="1:11" ht="80.099999999999994" customHeight="1" x14ac:dyDescent="0.35">
      <c r="A129" s="10">
        <v>124</v>
      </c>
      <c r="B129" s="36" t="s">
        <v>397</v>
      </c>
      <c r="C129" s="37">
        <v>8000</v>
      </c>
      <c r="D129" s="38">
        <v>8000</v>
      </c>
      <c r="E129" s="92" t="s">
        <v>15</v>
      </c>
      <c r="F129" s="93" t="s">
        <v>398</v>
      </c>
      <c r="G129" s="40" t="s">
        <v>276</v>
      </c>
      <c r="H129" s="41">
        <v>5500</v>
      </c>
      <c r="I129" s="42" t="s">
        <v>18</v>
      </c>
      <c r="J129" s="39" t="s">
        <v>399</v>
      </c>
      <c r="K129" s="24">
        <v>244284</v>
      </c>
    </row>
    <row r="130" spans="1:11" ht="80.099999999999994" customHeight="1" x14ac:dyDescent="0.35">
      <c r="A130" s="18">
        <v>125</v>
      </c>
      <c r="B130" s="63" t="s">
        <v>400</v>
      </c>
      <c r="C130" s="37">
        <v>2990</v>
      </c>
      <c r="D130" s="75">
        <v>2990</v>
      </c>
      <c r="E130" s="22" t="s">
        <v>15</v>
      </c>
      <c r="F130" s="40" t="s">
        <v>401</v>
      </c>
      <c r="G130" s="23" t="s">
        <v>402</v>
      </c>
      <c r="H130" s="41">
        <v>2990</v>
      </c>
      <c r="I130" s="42" t="s">
        <v>18</v>
      </c>
      <c r="J130" s="22" t="s">
        <v>403</v>
      </c>
      <c r="K130" s="24">
        <v>244284</v>
      </c>
    </row>
    <row r="131" spans="1:11" ht="80.099999999999994" customHeight="1" x14ac:dyDescent="0.35">
      <c r="A131" s="18">
        <v>126</v>
      </c>
      <c r="B131" s="11" t="s">
        <v>404</v>
      </c>
      <c r="C131" s="12">
        <v>28547</v>
      </c>
      <c r="D131" s="12">
        <v>28547</v>
      </c>
      <c r="E131" s="13" t="s">
        <v>15</v>
      </c>
      <c r="F131" s="14" t="str">
        <f>G131 &amp; " เสนอราคา " &amp; TEXT(H131,"#,##0.00") &amp; " บาท "</f>
        <v xml:space="preserve">ห้างหุ้นส่วนจำกัด ภูตระการ เสนอราคา 12,072.00 บาท </v>
      </c>
      <c r="G131" s="15" t="s">
        <v>405</v>
      </c>
      <c r="H131" s="12">
        <v>12072</v>
      </c>
      <c r="I131" s="13" t="s">
        <v>18</v>
      </c>
      <c r="J131" s="13" t="s">
        <v>406</v>
      </c>
      <c r="K131" s="16">
        <v>244284</v>
      </c>
    </row>
    <row r="132" spans="1:11" ht="80.099999999999994" customHeight="1" x14ac:dyDescent="0.35">
      <c r="A132" s="10">
        <v>127</v>
      </c>
      <c r="B132" s="20" t="s">
        <v>407</v>
      </c>
      <c r="C132" s="21">
        <v>20000</v>
      </c>
      <c r="D132" s="21">
        <v>20000</v>
      </c>
      <c r="E132" s="79" t="s">
        <v>15</v>
      </c>
      <c r="F132" s="94" t="s">
        <v>408</v>
      </c>
      <c r="G132" s="23" t="s">
        <v>409</v>
      </c>
      <c r="H132" s="21">
        <v>20000</v>
      </c>
      <c r="I132" s="22" t="s">
        <v>18</v>
      </c>
      <c r="J132" s="22" t="s">
        <v>410</v>
      </c>
      <c r="K132" s="24">
        <v>244284</v>
      </c>
    </row>
    <row r="133" spans="1:11" ht="80.099999999999994" customHeight="1" x14ac:dyDescent="0.35">
      <c r="A133" s="18">
        <v>128</v>
      </c>
      <c r="B133" s="20" t="s">
        <v>411</v>
      </c>
      <c r="C133" s="21">
        <v>24000</v>
      </c>
      <c r="D133" s="21">
        <v>24000</v>
      </c>
      <c r="E133" s="22" t="s">
        <v>15</v>
      </c>
      <c r="F133" s="23" t="s">
        <v>412</v>
      </c>
      <c r="G133" s="23" t="s">
        <v>413</v>
      </c>
      <c r="H133" s="21">
        <v>24000</v>
      </c>
      <c r="I133" s="22" t="s">
        <v>18</v>
      </c>
      <c r="J133" s="22" t="s">
        <v>414</v>
      </c>
      <c r="K133" s="24">
        <v>244284</v>
      </c>
    </row>
    <row r="134" spans="1:11" ht="80.099999999999994" customHeight="1" x14ac:dyDescent="0.35">
      <c r="A134" s="18">
        <v>129</v>
      </c>
      <c r="B134" s="11" t="s">
        <v>415</v>
      </c>
      <c r="C134" s="12">
        <v>100000</v>
      </c>
      <c r="D134" s="12">
        <v>100000</v>
      </c>
      <c r="E134" s="13" t="s">
        <v>15</v>
      </c>
      <c r="F134" s="14" t="s">
        <v>416</v>
      </c>
      <c r="G134" s="15" t="s">
        <v>317</v>
      </c>
      <c r="H134" s="12">
        <v>48300</v>
      </c>
      <c r="I134" s="13" t="s">
        <v>18</v>
      </c>
      <c r="J134" s="13" t="s">
        <v>417</v>
      </c>
      <c r="K134" s="16">
        <v>244284</v>
      </c>
    </row>
    <row r="135" spans="1:11" ht="80.099999999999994" customHeight="1" x14ac:dyDescent="0.35">
      <c r="A135" s="10">
        <v>130</v>
      </c>
      <c r="B135" s="11" t="s">
        <v>418</v>
      </c>
      <c r="C135" s="12">
        <v>4500</v>
      </c>
      <c r="D135" s="12">
        <v>4500</v>
      </c>
      <c r="E135" s="46" t="s">
        <v>15</v>
      </c>
      <c r="F135" s="43" t="s">
        <v>419</v>
      </c>
      <c r="G135" s="15" t="s">
        <v>420</v>
      </c>
      <c r="H135" s="12">
        <v>4467.5</v>
      </c>
      <c r="I135" s="13" t="s">
        <v>18</v>
      </c>
      <c r="J135" s="13" t="s">
        <v>421</v>
      </c>
      <c r="K135" s="16">
        <v>244284</v>
      </c>
    </row>
    <row r="136" spans="1:11" ht="80.099999999999994" customHeight="1" x14ac:dyDescent="0.35">
      <c r="A136" s="18">
        <v>131</v>
      </c>
      <c r="B136" s="11" t="s">
        <v>422</v>
      </c>
      <c r="C136" s="12">
        <v>21721</v>
      </c>
      <c r="D136" s="12">
        <v>21721</v>
      </c>
      <c r="E136" s="46" t="s">
        <v>15</v>
      </c>
      <c r="F136" s="43" t="s">
        <v>423</v>
      </c>
      <c r="G136" s="15" t="s">
        <v>106</v>
      </c>
      <c r="H136" s="12">
        <v>21721</v>
      </c>
      <c r="I136" s="13" t="s">
        <v>18</v>
      </c>
      <c r="J136" s="13" t="s">
        <v>424</v>
      </c>
      <c r="K136" s="16">
        <v>244284</v>
      </c>
    </row>
    <row r="137" spans="1:11" ht="80.099999999999994" customHeight="1" x14ac:dyDescent="0.35">
      <c r="A137" s="18">
        <v>132</v>
      </c>
      <c r="B137" s="11" t="s">
        <v>425</v>
      </c>
      <c r="C137" s="12">
        <v>28547</v>
      </c>
      <c r="D137" s="12">
        <v>28547</v>
      </c>
      <c r="E137" s="13" t="s">
        <v>15</v>
      </c>
      <c r="F137" s="14" t="str">
        <f t="shared" ref="F137:F142" si="6">G137 &amp; " เสนอราคา " &amp; TEXT(H137,"#,##0.00") &amp; " บาท "</f>
        <v xml:space="preserve">บริษัท เจ.เค.ฟาร์มชอป จำกัด เสนอราคา 16,475.00 บาท </v>
      </c>
      <c r="G137" s="15" t="s">
        <v>426</v>
      </c>
      <c r="H137" s="45">
        <v>16475</v>
      </c>
      <c r="I137" s="46" t="s">
        <v>18</v>
      </c>
      <c r="J137" s="46" t="s">
        <v>427</v>
      </c>
      <c r="K137" s="16">
        <v>244284</v>
      </c>
    </row>
    <row r="138" spans="1:11" ht="80.099999999999994" customHeight="1" x14ac:dyDescent="0.35">
      <c r="A138" s="10">
        <v>133</v>
      </c>
      <c r="B138" s="11" t="s">
        <v>428</v>
      </c>
      <c r="C138" s="12">
        <v>100000</v>
      </c>
      <c r="D138" s="12">
        <v>96300</v>
      </c>
      <c r="E138" s="13" t="s">
        <v>15</v>
      </c>
      <c r="F138" s="14" t="str">
        <f t="shared" si="6"/>
        <v xml:space="preserve">บริษัท เค เอ็ม อาร์ เอเซีย แปซิฟิค จำกัด เสนอราคา 96,300.00 บาท </v>
      </c>
      <c r="G138" s="69" t="s">
        <v>429</v>
      </c>
      <c r="H138" s="50">
        <v>96300</v>
      </c>
      <c r="I138" s="52" t="s">
        <v>18</v>
      </c>
      <c r="J138" s="52" t="s">
        <v>430</v>
      </c>
      <c r="K138" s="30">
        <v>244284</v>
      </c>
    </row>
    <row r="139" spans="1:11" ht="80.099999999999994" customHeight="1" x14ac:dyDescent="0.35">
      <c r="A139" s="18">
        <v>134</v>
      </c>
      <c r="B139" s="11" t="s">
        <v>431</v>
      </c>
      <c r="C139" s="12">
        <v>13500</v>
      </c>
      <c r="D139" s="12">
        <v>13500</v>
      </c>
      <c r="E139" s="13" t="s">
        <v>15</v>
      </c>
      <c r="F139" s="14" t="str">
        <f t="shared" si="6"/>
        <v xml:space="preserve">ห้างหุ้นส่วนจำกัด ทองเจริญผล 2024 เสนอราคา 13,500.00 บาท </v>
      </c>
      <c r="G139" s="15" t="s">
        <v>264</v>
      </c>
      <c r="H139" s="54">
        <v>13500</v>
      </c>
      <c r="I139" s="55" t="s">
        <v>18</v>
      </c>
      <c r="J139" s="55" t="s">
        <v>432</v>
      </c>
      <c r="K139" s="16">
        <v>244284</v>
      </c>
    </row>
    <row r="140" spans="1:11" ht="80.099999999999994" customHeight="1" x14ac:dyDescent="0.35">
      <c r="A140" s="18">
        <v>135</v>
      </c>
      <c r="B140" s="11" t="s">
        <v>433</v>
      </c>
      <c r="C140" s="12">
        <v>12545.75</v>
      </c>
      <c r="D140" s="12">
        <v>12545.75</v>
      </c>
      <c r="E140" s="46" t="s">
        <v>15</v>
      </c>
      <c r="F140" s="43" t="str">
        <f t="shared" si="6"/>
        <v xml:space="preserve">บริษัท ไตรเอ็นซายน์ โพรไวด์เดอร์ จำกัด เสนอราคา 12,545.75 บาท </v>
      </c>
      <c r="G140" s="15" t="s">
        <v>106</v>
      </c>
      <c r="H140" s="12">
        <v>12545.75</v>
      </c>
      <c r="I140" s="13" t="s">
        <v>18</v>
      </c>
      <c r="J140" s="13" t="s">
        <v>434</v>
      </c>
      <c r="K140" s="16">
        <v>244284</v>
      </c>
    </row>
    <row r="141" spans="1:11" ht="80.099999999999994" customHeight="1" x14ac:dyDescent="0.35">
      <c r="A141" s="10">
        <v>136</v>
      </c>
      <c r="B141" s="11" t="s">
        <v>435</v>
      </c>
      <c r="C141" s="12">
        <v>20000</v>
      </c>
      <c r="D141" s="12">
        <v>20000</v>
      </c>
      <c r="E141" s="13" t="s">
        <v>15</v>
      </c>
      <c r="F141" s="14" t="str">
        <f t="shared" si="6"/>
        <v xml:space="preserve">นาง วารี เชื้อปรุง เสนอราคา 20,000.00 บาท </v>
      </c>
      <c r="G141" s="15" t="s">
        <v>409</v>
      </c>
      <c r="H141" s="12">
        <v>20000</v>
      </c>
      <c r="I141" s="13" t="s">
        <v>18</v>
      </c>
      <c r="J141" s="13" t="s">
        <v>436</v>
      </c>
      <c r="K141" s="16">
        <v>244284</v>
      </c>
    </row>
    <row r="142" spans="1:11" ht="80.099999999999994" customHeight="1" x14ac:dyDescent="0.35">
      <c r="A142" s="18">
        <v>137</v>
      </c>
      <c r="B142" s="11" t="s">
        <v>437</v>
      </c>
      <c r="C142" s="12">
        <v>490000</v>
      </c>
      <c r="D142" s="12">
        <v>490000</v>
      </c>
      <c r="E142" s="13" t="s">
        <v>15</v>
      </c>
      <c r="F142" s="14" t="str">
        <f t="shared" si="6"/>
        <v xml:space="preserve">ห้างหุ้นส่วนจำกัด เอดี-โปร เสนอราคา 490,000.00 บาท </v>
      </c>
      <c r="G142" s="15" t="s">
        <v>438</v>
      </c>
      <c r="H142" s="12">
        <v>490000</v>
      </c>
      <c r="I142" s="13" t="s">
        <v>18</v>
      </c>
      <c r="J142" s="13" t="s">
        <v>439</v>
      </c>
      <c r="K142" s="16">
        <v>244284</v>
      </c>
    </row>
    <row r="143" spans="1:11" ht="80.099999999999994" customHeight="1" x14ac:dyDescent="0.35">
      <c r="A143" s="18">
        <v>138</v>
      </c>
      <c r="B143" s="63" t="s">
        <v>440</v>
      </c>
      <c r="C143" s="37">
        <v>156000</v>
      </c>
      <c r="D143" s="62">
        <v>156000</v>
      </c>
      <c r="E143" s="23" t="str">
        <f>IF(C143&lt;=500000,"เฉพาะเจาะจง","e-bidding")</f>
        <v>เฉพาะเจาะจง</v>
      </c>
      <c r="F143" s="23" t="s">
        <v>441</v>
      </c>
      <c r="G143" s="14" t="s">
        <v>442</v>
      </c>
      <c r="H143" s="38">
        <v>153000</v>
      </c>
      <c r="I143" s="76" t="s">
        <v>18</v>
      </c>
      <c r="J143" s="14" t="s">
        <v>443</v>
      </c>
      <c r="K143" s="74">
        <v>244285</v>
      </c>
    </row>
    <row r="144" spans="1:11" ht="93" customHeight="1" x14ac:dyDescent="0.35">
      <c r="A144" s="10">
        <v>139</v>
      </c>
      <c r="B144" s="63" t="s">
        <v>444</v>
      </c>
      <c r="C144" s="37">
        <v>125000</v>
      </c>
      <c r="D144" s="62">
        <v>125000</v>
      </c>
      <c r="E144" s="14" t="str">
        <f>IF(C144&lt;=500000,"เฉพาะเจาะจง","e-bidding")</f>
        <v>เฉพาะเจาะจง</v>
      </c>
      <c r="F144" s="23" t="s">
        <v>445</v>
      </c>
      <c r="G144" s="14" t="s">
        <v>446</v>
      </c>
      <c r="H144" s="62">
        <v>124000</v>
      </c>
      <c r="I144" s="76" t="s">
        <v>18</v>
      </c>
      <c r="J144" s="14" t="s">
        <v>447</v>
      </c>
      <c r="K144" s="95">
        <v>244285</v>
      </c>
    </row>
    <row r="145" spans="1:18" ht="80.099999999999994" customHeight="1" x14ac:dyDescent="0.35">
      <c r="A145" s="18">
        <v>140</v>
      </c>
      <c r="B145" s="63" t="s">
        <v>448</v>
      </c>
      <c r="C145" s="37">
        <v>136000</v>
      </c>
      <c r="D145" s="62">
        <v>136000</v>
      </c>
      <c r="E145" s="43" t="str">
        <f>IF(C145&lt;=500000,"เฉพาะเจาะจง","e-bidding")</f>
        <v>เฉพาะเจาะจง</v>
      </c>
      <c r="F145" s="94" t="s">
        <v>449</v>
      </c>
      <c r="G145" s="22" t="s">
        <v>346</v>
      </c>
      <c r="H145" s="38">
        <v>136000</v>
      </c>
      <c r="I145" s="76" t="s">
        <v>18</v>
      </c>
      <c r="J145" s="14" t="s">
        <v>450</v>
      </c>
      <c r="K145" s="74">
        <v>244285</v>
      </c>
    </row>
    <row r="146" spans="1:18" ht="80.099999999999994" customHeight="1" x14ac:dyDescent="0.35">
      <c r="A146" s="18">
        <v>141</v>
      </c>
      <c r="B146" s="63" t="s">
        <v>451</v>
      </c>
      <c r="C146" s="37">
        <v>107000</v>
      </c>
      <c r="D146" s="62">
        <v>107000</v>
      </c>
      <c r="E146" s="43" t="str">
        <f>IF(C146&lt;=500000,"เฉพาะเจาะจง","e-bidding")</f>
        <v>เฉพาะเจาะจง</v>
      </c>
      <c r="F146" s="94" t="s">
        <v>452</v>
      </c>
      <c r="G146" s="14" t="s">
        <v>453</v>
      </c>
      <c r="H146" s="62">
        <v>106900</v>
      </c>
      <c r="I146" s="76" t="s">
        <v>18</v>
      </c>
      <c r="J146" s="14" t="s">
        <v>454</v>
      </c>
      <c r="K146" s="74">
        <v>244285</v>
      </c>
    </row>
    <row r="147" spans="1:18" ht="80.099999999999994" customHeight="1" x14ac:dyDescent="0.35">
      <c r="A147" s="10">
        <v>142</v>
      </c>
      <c r="B147" s="11" t="s">
        <v>248</v>
      </c>
      <c r="C147" s="12">
        <v>11796.75</v>
      </c>
      <c r="D147" s="12">
        <v>11796.75</v>
      </c>
      <c r="E147" s="46" t="s">
        <v>15</v>
      </c>
      <c r="F147" s="43" t="str">
        <f>G147 &amp; " เสนอราคา " &amp; TEXT(H147,"#,##0.00") &amp; " บาท "</f>
        <v xml:space="preserve">บริษัท ไตรเอ็นซายน์ โพรไวด์เดอร์ จำกัด เสนอราคา 11,796.75 บาท </v>
      </c>
      <c r="G147" s="15" t="s">
        <v>106</v>
      </c>
      <c r="H147" s="12">
        <v>11796.75</v>
      </c>
      <c r="I147" s="13" t="s">
        <v>18</v>
      </c>
      <c r="J147" s="13" t="s">
        <v>455</v>
      </c>
      <c r="K147" s="16">
        <v>244285</v>
      </c>
    </row>
    <row r="148" spans="1:18" ht="80.099999999999994" customHeight="1" x14ac:dyDescent="0.35">
      <c r="A148" s="18">
        <v>143</v>
      </c>
      <c r="B148" s="11" t="s">
        <v>456</v>
      </c>
      <c r="C148" s="12">
        <v>480000</v>
      </c>
      <c r="D148" s="12">
        <v>480000</v>
      </c>
      <c r="E148" s="13" t="s">
        <v>15</v>
      </c>
      <c r="F148" s="43" t="str">
        <f>G148 &amp; " เสนอราคา " &amp; TEXT(H148,"#,##0.00") &amp; " บาท "</f>
        <v xml:space="preserve">ห้างหุ้นส่วนจำกัด นวกรวิศวกรรม เสนอราคา 480,000.00 บาท </v>
      </c>
      <c r="G148" s="15" t="s">
        <v>301</v>
      </c>
      <c r="H148" s="12">
        <v>480000</v>
      </c>
      <c r="I148" s="13" t="s">
        <v>18</v>
      </c>
      <c r="J148" s="13" t="s">
        <v>457</v>
      </c>
      <c r="K148" s="16">
        <v>244285</v>
      </c>
    </row>
    <row r="149" spans="1:18" ht="80.099999999999994" customHeight="1" x14ac:dyDescent="0.35">
      <c r="A149" s="18">
        <v>144</v>
      </c>
      <c r="B149" s="11" t="s">
        <v>458</v>
      </c>
      <c r="C149" s="12">
        <v>400000</v>
      </c>
      <c r="D149" s="12">
        <v>390000</v>
      </c>
      <c r="E149" s="13" t="s">
        <v>15</v>
      </c>
      <c r="F149" s="14" t="str">
        <f>G149 &amp; " เสนอราคา " &amp; TEXT(H149,"#,##0.00") &amp; " บาท "</f>
        <v xml:space="preserve">ห้างหุ้นส่วนจำกัด โคราช เซ็นเตอร์ เซอร์วิส เสนอราคา 390,000.00 บาท </v>
      </c>
      <c r="G149" s="15" t="s">
        <v>459</v>
      </c>
      <c r="H149" s="12">
        <v>390000</v>
      </c>
      <c r="I149" s="13" t="s">
        <v>18</v>
      </c>
      <c r="J149" s="13" t="s">
        <v>460</v>
      </c>
      <c r="K149" s="16">
        <v>244285</v>
      </c>
    </row>
    <row r="150" spans="1:18" ht="101.25" customHeight="1" x14ac:dyDescent="0.35">
      <c r="A150" s="10">
        <v>145</v>
      </c>
      <c r="B150" s="11" t="s">
        <v>461</v>
      </c>
      <c r="C150" s="12">
        <v>434000</v>
      </c>
      <c r="D150" s="12">
        <v>430000</v>
      </c>
      <c r="E150" s="13" t="s">
        <v>15</v>
      </c>
      <c r="F150" s="14" t="str">
        <f>G150 &amp; " เสนอราคา " &amp; TEXT(H150,"#,##0.00") &amp; " บาท "</f>
        <v xml:space="preserve">บริษัท ธนสรณ์วิศวกรรม จำกัด เสนอราคา 430,000.00 บาท </v>
      </c>
      <c r="G150" s="15" t="s">
        <v>167</v>
      </c>
      <c r="H150" s="12">
        <v>430000</v>
      </c>
      <c r="I150" s="13" t="s">
        <v>18</v>
      </c>
      <c r="J150" s="13" t="s">
        <v>462</v>
      </c>
      <c r="K150" s="16">
        <v>244285</v>
      </c>
    </row>
    <row r="151" spans="1:18" ht="80.099999999999994" customHeight="1" x14ac:dyDescent="0.35">
      <c r="A151" s="18">
        <v>146</v>
      </c>
      <c r="B151" s="11" t="s">
        <v>463</v>
      </c>
      <c r="C151" s="12">
        <v>437000</v>
      </c>
      <c r="D151" s="12">
        <v>437000</v>
      </c>
      <c r="E151" s="46" t="s">
        <v>15</v>
      </c>
      <c r="F151" s="43" t="str">
        <f>G151 &amp; " เสนอราคา " &amp; TEXT(H151,"#,##0.00") &amp; " บาท "</f>
        <v xml:space="preserve">ห้างหุ้นส่วนจำกัด นวกรวิศวกรรม เสนอราคา 437,000.00 บาท </v>
      </c>
      <c r="G151" s="15" t="s">
        <v>301</v>
      </c>
      <c r="H151" s="12">
        <v>437000</v>
      </c>
      <c r="I151" s="13" t="s">
        <v>18</v>
      </c>
      <c r="J151" s="13" t="s">
        <v>464</v>
      </c>
      <c r="K151" s="16">
        <v>244285</v>
      </c>
    </row>
    <row r="152" spans="1:18" ht="80.099999999999994" customHeight="1" x14ac:dyDescent="0.35">
      <c r="A152" s="18">
        <v>147</v>
      </c>
      <c r="B152" s="63" t="s">
        <v>465</v>
      </c>
      <c r="C152" s="37">
        <v>120000</v>
      </c>
      <c r="D152" s="75">
        <v>119099.99</v>
      </c>
      <c r="E152" s="94" t="str">
        <f>IF(C152&lt;=500000,"เฉพาะเจาะจง","e-bidding")</f>
        <v>เฉพาะเจาะจง</v>
      </c>
      <c r="F152" s="94" t="s">
        <v>466</v>
      </c>
      <c r="G152" s="23" t="s">
        <v>467</v>
      </c>
      <c r="H152" s="75">
        <v>118980</v>
      </c>
      <c r="I152" s="76" t="s">
        <v>18</v>
      </c>
      <c r="J152" s="23" t="s">
        <v>468</v>
      </c>
      <c r="K152" s="60">
        <v>244286</v>
      </c>
    </row>
    <row r="153" spans="1:18" ht="80.099999999999994" customHeight="1" x14ac:dyDescent="0.35">
      <c r="A153" s="10">
        <v>148</v>
      </c>
      <c r="B153" s="63" t="s">
        <v>469</v>
      </c>
      <c r="C153" s="37">
        <v>155000</v>
      </c>
      <c r="D153" s="75">
        <v>153000</v>
      </c>
      <c r="E153" s="43" t="s">
        <v>15</v>
      </c>
      <c r="F153" s="94" t="s">
        <v>470</v>
      </c>
      <c r="G153" s="96" t="s">
        <v>261</v>
      </c>
      <c r="H153" s="75">
        <v>153000</v>
      </c>
      <c r="I153" s="76" t="s">
        <v>18</v>
      </c>
      <c r="J153" s="23" t="s">
        <v>471</v>
      </c>
      <c r="K153" s="60">
        <v>244286</v>
      </c>
      <c r="L153" s="88"/>
      <c r="M153" s="88"/>
      <c r="N153" s="89"/>
      <c r="O153" s="89"/>
      <c r="P153" s="88"/>
      <c r="Q153" s="90"/>
      <c r="R153" s="91"/>
    </row>
    <row r="154" spans="1:18" ht="80.099999999999994" customHeight="1" x14ac:dyDescent="0.35">
      <c r="A154" s="18">
        <v>149</v>
      </c>
      <c r="B154" s="63" t="s">
        <v>472</v>
      </c>
      <c r="C154" s="37">
        <v>462000</v>
      </c>
      <c r="D154" s="38">
        <v>456676</v>
      </c>
      <c r="E154" s="22" t="s">
        <v>15</v>
      </c>
      <c r="F154" s="40" t="s">
        <v>473</v>
      </c>
      <c r="G154" s="23" t="s">
        <v>474</v>
      </c>
      <c r="H154" s="21">
        <v>456676</v>
      </c>
      <c r="I154" s="42" t="s">
        <v>18</v>
      </c>
      <c r="J154" s="22" t="s">
        <v>475</v>
      </c>
      <c r="K154" s="24">
        <v>244286</v>
      </c>
    </row>
    <row r="155" spans="1:18" ht="80.099999999999994" customHeight="1" x14ac:dyDescent="0.35">
      <c r="A155" s="18">
        <v>150</v>
      </c>
      <c r="B155" s="63" t="s">
        <v>476</v>
      </c>
      <c r="C155" s="37">
        <v>84000</v>
      </c>
      <c r="D155" s="38">
        <v>77940</v>
      </c>
      <c r="E155" s="22" t="s">
        <v>15</v>
      </c>
      <c r="F155" s="40" t="s">
        <v>477</v>
      </c>
      <c r="G155" s="23" t="s">
        <v>478</v>
      </c>
      <c r="H155" s="21">
        <v>77940</v>
      </c>
      <c r="I155" s="42" t="s">
        <v>18</v>
      </c>
      <c r="J155" s="22" t="s">
        <v>479</v>
      </c>
      <c r="K155" s="24">
        <v>244286</v>
      </c>
    </row>
    <row r="156" spans="1:18" ht="80.099999999999994" customHeight="1" x14ac:dyDescent="0.35">
      <c r="A156" s="10">
        <v>151</v>
      </c>
      <c r="B156" s="63" t="s">
        <v>480</v>
      </c>
      <c r="C156" s="37">
        <v>140000</v>
      </c>
      <c r="D156" s="37">
        <v>139300</v>
      </c>
      <c r="E156" s="96" t="s">
        <v>15</v>
      </c>
      <c r="F156" s="40" t="s">
        <v>481</v>
      </c>
      <c r="G156" s="23" t="s">
        <v>478</v>
      </c>
      <c r="H156" s="21">
        <v>139300</v>
      </c>
      <c r="I156" s="42" t="s">
        <v>18</v>
      </c>
      <c r="J156" s="22" t="s">
        <v>479</v>
      </c>
      <c r="K156" s="24">
        <v>244286</v>
      </c>
    </row>
    <row r="157" spans="1:18" ht="80.099999999999994" customHeight="1" x14ac:dyDescent="0.35">
      <c r="A157" s="18">
        <v>152</v>
      </c>
      <c r="B157" s="63" t="s">
        <v>482</v>
      </c>
      <c r="C157" s="37">
        <v>27000</v>
      </c>
      <c r="D157" s="37">
        <v>27000</v>
      </c>
      <c r="E157" s="22" t="s">
        <v>15</v>
      </c>
      <c r="F157" s="40" t="s">
        <v>483</v>
      </c>
      <c r="G157" s="23" t="s">
        <v>478</v>
      </c>
      <c r="H157" s="41">
        <v>27000</v>
      </c>
      <c r="I157" s="42" t="s">
        <v>18</v>
      </c>
      <c r="J157" s="22" t="s">
        <v>479</v>
      </c>
      <c r="K157" s="24">
        <v>244286</v>
      </c>
    </row>
    <row r="158" spans="1:18" ht="80.099999999999994" customHeight="1" x14ac:dyDescent="0.35">
      <c r="A158" s="18">
        <v>153</v>
      </c>
      <c r="B158" s="63" t="s">
        <v>484</v>
      </c>
      <c r="C158" s="37">
        <v>3590</v>
      </c>
      <c r="D158" s="75">
        <v>3590</v>
      </c>
      <c r="E158" s="22" t="s">
        <v>15</v>
      </c>
      <c r="F158" s="40" t="s">
        <v>485</v>
      </c>
      <c r="G158" s="23" t="s">
        <v>218</v>
      </c>
      <c r="H158" s="41">
        <v>3590</v>
      </c>
      <c r="I158" s="42" t="s">
        <v>18</v>
      </c>
      <c r="J158" s="22" t="s">
        <v>486</v>
      </c>
      <c r="K158" s="24">
        <v>244286</v>
      </c>
    </row>
    <row r="159" spans="1:18" ht="80.099999999999994" customHeight="1" x14ac:dyDescent="0.35">
      <c r="A159" s="10">
        <v>154</v>
      </c>
      <c r="B159" s="11" t="s">
        <v>487</v>
      </c>
      <c r="C159" s="12">
        <v>4622.3999999999996</v>
      </c>
      <c r="D159" s="12">
        <v>4622.3999999999996</v>
      </c>
      <c r="E159" s="13" t="s">
        <v>15</v>
      </c>
      <c r="F159" s="14" t="str">
        <f t="shared" ref="F159:F166" si="7">G159 &amp; " เสนอราคา " &amp; TEXT(H159,"#,##0.00") &amp; " บาท "</f>
        <v xml:space="preserve">บริษัท ไตรเอ็นซายน์ โพรไวด์เดอร์ จำกัด เสนอราคา 4,622.40 บาท </v>
      </c>
      <c r="G159" s="15" t="s">
        <v>106</v>
      </c>
      <c r="H159" s="12">
        <v>4622.3999999999996</v>
      </c>
      <c r="I159" s="13" t="s">
        <v>18</v>
      </c>
      <c r="J159" s="13" t="s">
        <v>488</v>
      </c>
      <c r="K159" s="16">
        <v>244286</v>
      </c>
    </row>
    <row r="160" spans="1:18" ht="80.099999999999994" customHeight="1" x14ac:dyDescent="0.35">
      <c r="A160" s="18">
        <v>155</v>
      </c>
      <c r="B160" s="11" t="s">
        <v>248</v>
      </c>
      <c r="C160" s="12">
        <v>86532.56</v>
      </c>
      <c r="D160" s="12">
        <v>86532.56</v>
      </c>
      <c r="E160" s="13" t="s">
        <v>15</v>
      </c>
      <c r="F160" s="14" t="str">
        <f t="shared" si="7"/>
        <v xml:space="preserve">บริษัท ออโตเมชั่น เอ็นจิเนียริ่ง แอนด์ อีควิปเม้น จำกัด เสนอราคา 86,400.00 บาท </v>
      </c>
      <c r="G160" s="15" t="s">
        <v>489</v>
      </c>
      <c r="H160" s="12">
        <v>86400</v>
      </c>
      <c r="I160" s="13" t="s">
        <v>18</v>
      </c>
      <c r="J160" s="13" t="s">
        <v>490</v>
      </c>
      <c r="K160" s="16">
        <v>244286</v>
      </c>
    </row>
    <row r="161" spans="1:11" ht="80.099999999999994" customHeight="1" x14ac:dyDescent="0.35">
      <c r="A161" s="18">
        <v>156</v>
      </c>
      <c r="B161" s="11" t="s">
        <v>491</v>
      </c>
      <c r="C161" s="12">
        <v>190</v>
      </c>
      <c r="D161" s="12">
        <v>190</v>
      </c>
      <c r="E161" s="13" t="s">
        <v>15</v>
      </c>
      <c r="F161" s="14" t="str">
        <f t="shared" si="7"/>
        <v xml:space="preserve">บริษัท ไดรว์ เด็นทั่ล อินคอร์ปอเรชั่น จำกัด เสนอราคา 190.00 บาท </v>
      </c>
      <c r="G161" s="15" t="s">
        <v>492</v>
      </c>
      <c r="H161" s="12">
        <v>190</v>
      </c>
      <c r="I161" s="13" t="s">
        <v>18</v>
      </c>
      <c r="J161" s="13" t="s">
        <v>493</v>
      </c>
      <c r="K161" s="16">
        <v>244286</v>
      </c>
    </row>
    <row r="162" spans="1:11" ht="80.099999999999994" customHeight="1" x14ac:dyDescent="0.35">
      <c r="A162" s="10">
        <v>157</v>
      </c>
      <c r="B162" s="11" t="s">
        <v>494</v>
      </c>
      <c r="C162" s="12">
        <v>16264</v>
      </c>
      <c r="D162" s="12">
        <v>16264</v>
      </c>
      <c r="E162" s="13" t="s">
        <v>15</v>
      </c>
      <c r="F162" s="14" t="str">
        <f t="shared" si="7"/>
        <v xml:space="preserve">บริษัท ดีเคเอสเอช เทคโนโลยี จำกัด เสนอราคา 16,264.00 บาท </v>
      </c>
      <c r="G162" s="15" t="s">
        <v>365</v>
      </c>
      <c r="H162" s="12">
        <v>16264</v>
      </c>
      <c r="I162" s="13" t="s">
        <v>18</v>
      </c>
      <c r="J162" s="13" t="s">
        <v>495</v>
      </c>
      <c r="K162" s="16">
        <v>244286</v>
      </c>
    </row>
    <row r="163" spans="1:11" ht="80.099999999999994" customHeight="1" x14ac:dyDescent="0.35">
      <c r="A163" s="18">
        <v>158</v>
      </c>
      <c r="B163" s="11" t="s">
        <v>496</v>
      </c>
      <c r="C163" s="12">
        <v>24396</v>
      </c>
      <c r="D163" s="12">
        <v>24396</v>
      </c>
      <c r="E163" s="13" t="s">
        <v>15</v>
      </c>
      <c r="F163" s="14" t="str">
        <f t="shared" si="7"/>
        <v xml:space="preserve">บริษัท ไตรเอ็นซายน์ โพรไวด์เดอร์ จำกัด เสนอราคา 24,396.00 บาท </v>
      </c>
      <c r="G163" s="15" t="s">
        <v>106</v>
      </c>
      <c r="H163" s="12">
        <v>24396</v>
      </c>
      <c r="I163" s="13" t="s">
        <v>18</v>
      </c>
      <c r="J163" s="13" t="s">
        <v>497</v>
      </c>
      <c r="K163" s="16">
        <v>244286</v>
      </c>
    </row>
    <row r="164" spans="1:11" ht="80.099999999999994" customHeight="1" x14ac:dyDescent="0.35">
      <c r="A164" s="18">
        <v>159</v>
      </c>
      <c r="B164" s="11" t="s">
        <v>498</v>
      </c>
      <c r="C164" s="12">
        <v>4269.3</v>
      </c>
      <c r="D164" s="12">
        <v>4269.3</v>
      </c>
      <c r="E164" s="13" t="s">
        <v>15</v>
      </c>
      <c r="F164" s="14" t="str">
        <f t="shared" si="7"/>
        <v xml:space="preserve">บริษัท ไตรเอ็นซายน์ โพรไวด์เดอร์ จำกัด เสนอราคา 4,269.30 บาท </v>
      </c>
      <c r="G164" s="15" t="s">
        <v>106</v>
      </c>
      <c r="H164" s="12">
        <v>4269.3</v>
      </c>
      <c r="I164" s="13" t="s">
        <v>18</v>
      </c>
      <c r="J164" s="13" t="s">
        <v>499</v>
      </c>
      <c r="K164" s="16">
        <v>244286</v>
      </c>
    </row>
    <row r="165" spans="1:11" ht="80.099999999999994" customHeight="1" x14ac:dyDescent="0.35">
      <c r="A165" s="10">
        <v>160</v>
      </c>
      <c r="B165" s="11" t="s">
        <v>500</v>
      </c>
      <c r="C165" s="12">
        <v>21400</v>
      </c>
      <c r="D165" s="12">
        <v>21400</v>
      </c>
      <c r="E165" s="13" t="s">
        <v>15</v>
      </c>
      <c r="F165" s="14" t="str">
        <f t="shared" si="7"/>
        <v xml:space="preserve">บริษัท คอมพลีท ซายน์ จำกัด เสนอราคา 21,400.00 บาท </v>
      </c>
      <c r="G165" s="15" t="s">
        <v>501</v>
      </c>
      <c r="H165" s="12">
        <v>21400</v>
      </c>
      <c r="I165" s="13" t="s">
        <v>18</v>
      </c>
      <c r="J165" s="13" t="s">
        <v>502</v>
      </c>
      <c r="K165" s="16">
        <v>244286</v>
      </c>
    </row>
    <row r="166" spans="1:11" ht="80.099999999999994" customHeight="1" x14ac:dyDescent="0.35">
      <c r="A166" s="18">
        <v>161</v>
      </c>
      <c r="B166" s="11" t="s">
        <v>503</v>
      </c>
      <c r="C166" s="12">
        <v>48000</v>
      </c>
      <c r="D166" s="12">
        <v>48000</v>
      </c>
      <c r="E166" s="13" t="s">
        <v>15</v>
      </c>
      <c r="F166" s="14" t="str">
        <f t="shared" si="7"/>
        <v xml:space="preserve">บริษัท อาร์เอ็นพี เมดิเทค ซัพพลาย จำกัด เสนอราคา 48,000.00 บาท </v>
      </c>
      <c r="G166" s="44" t="s">
        <v>504</v>
      </c>
      <c r="H166" s="45">
        <v>48000</v>
      </c>
      <c r="I166" s="46" t="s">
        <v>18</v>
      </c>
      <c r="J166" s="46" t="s">
        <v>505</v>
      </c>
      <c r="K166" s="16">
        <v>244286</v>
      </c>
    </row>
    <row r="167" spans="1:11" ht="80.099999999999994" customHeight="1" x14ac:dyDescent="0.35">
      <c r="A167" s="18">
        <v>162</v>
      </c>
      <c r="B167" s="20" t="s">
        <v>506</v>
      </c>
      <c r="C167" s="21">
        <v>43305.04</v>
      </c>
      <c r="D167" s="21">
        <v>43305.04</v>
      </c>
      <c r="E167" s="22" t="s">
        <v>15</v>
      </c>
      <c r="F167" s="97" t="s">
        <v>507</v>
      </c>
      <c r="G167" s="98" t="s">
        <v>508</v>
      </c>
      <c r="H167" s="99">
        <v>43305.04</v>
      </c>
      <c r="I167" s="100" t="s">
        <v>18</v>
      </c>
      <c r="J167" s="100" t="s">
        <v>509</v>
      </c>
      <c r="K167" s="101">
        <v>244286</v>
      </c>
    </row>
    <row r="168" spans="1:11" ht="80.099999999999994" customHeight="1" x14ac:dyDescent="0.35">
      <c r="A168" s="10">
        <v>163</v>
      </c>
      <c r="B168" s="20" t="s">
        <v>510</v>
      </c>
      <c r="C168" s="21">
        <v>23540</v>
      </c>
      <c r="D168" s="21">
        <v>23540</v>
      </c>
      <c r="E168" s="22" t="s">
        <v>15</v>
      </c>
      <c r="F168" s="23" t="s">
        <v>511</v>
      </c>
      <c r="G168" s="102" t="s">
        <v>512</v>
      </c>
      <c r="H168" s="103">
        <v>23540</v>
      </c>
      <c r="I168" s="104" t="s">
        <v>18</v>
      </c>
      <c r="J168" s="104" t="s">
        <v>513</v>
      </c>
      <c r="K168" s="24">
        <v>244286</v>
      </c>
    </row>
    <row r="169" spans="1:11" ht="80.099999999999994" customHeight="1" x14ac:dyDescent="0.35">
      <c r="A169" s="18">
        <v>164</v>
      </c>
      <c r="B169" s="20" t="s">
        <v>266</v>
      </c>
      <c r="C169" s="21">
        <v>8740</v>
      </c>
      <c r="D169" s="21">
        <v>8740</v>
      </c>
      <c r="E169" s="22" t="s">
        <v>15</v>
      </c>
      <c r="F169" s="23" t="s">
        <v>514</v>
      </c>
      <c r="G169" s="23" t="s">
        <v>515</v>
      </c>
      <c r="H169" s="21">
        <v>8740</v>
      </c>
      <c r="I169" s="22" t="s">
        <v>18</v>
      </c>
      <c r="J169" s="22" t="s">
        <v>516</v>
      </c>
      <c r="K169" s="24">
        <v>244286</v>
      </c>
    </row>
    <row r="170" spans="1:11" ht="80.099999999999994" customHeight="1" x14ac:dyDescent="0.35">
      <c r="A170" s="18">
        <v>165</v>
      </c>
      <c r="B170" s="11" t="s">
        <v>517</v>
      </c>
      <c r="C170" s="12">
        <v>28462</v>
      </c>
      <c r="D170" s="12">
        <v>28462</v>
      </c>
      <c r="E170" s="13" t="s">
        <v>15</v>
      </c>
      <c r="F170" s="14" t="str">
        <f>G170 &amp; " เสนอราคา " &amp; TEXT(H170,"#,##0.00") &amp; " บาท "</f>
        <v xml:space="preserve">บริษัท คัลเลอ โกลโบล จำกัด เสนอราคา 28,462.00 บาท </v>
      </c>
      <c r="G170" s="15" t="s">
        <v>518</v>
      </c>
      <c r="H170" s="12">
        <v>28462</v>
      </c>
      <c r="I170" s="13" t="s">
        <v>18</v>
      </c>
      <c r="J170" s="13" t="s">
        <v>519</v>
      </c>
      <c r="K170" s="16">
        <v>244286</v>
      </c>
    </row>
    <row r="171" spans="1:11" ht="80.099999999999994" customHeight="1" x14ac:dyDescent="0.35">
      <c r="A171" s="10">
        <v>166</v>
      </c>
      <c r="B171" s="11" t="s">
        <v>520</v>
      </c>
      <c r="C171" s="12">
        <v>350000</v>
      </c>
      <c r="D171" s="12">
        <v>350000</v>
      </c>
      <c r="E171" s="13" t="s">
        <v>15</v>
      </c>
      <c r="F171" s="14" t="str">
        <f>G171 &amp; " เสนอราคา " &amp; TEXT(H171,"#,##0.00") &amp; " บาท "</f>
        <v xml:space="preserve">บริษัท เพาเวอร์เมติค จำกัด เสนอราคา 337,371.00 บาท </v>
      </c>
      <c r="G171" s="15" t="s">
        <v>521</v>
      </c>
      <c r="H171" s="12">
        <v>337371</v>
      </c>
      <c r="I171" s="13" t="s">
        <v>18</v>
      </c>
      <c r="J171" s="13" t="s">
        <v>522</v>
      </c>
      <c r="K171" s="16">
        <v>244286</v>
      </c>
    </row>
    <row r="172" spans="1:11" ht="80.099999999999994" customHeight="1" x14ac:dyDescent="0.35">
      <c r="A172" s="18">
        <v>167</v>
      </c>
      <c r="B172" s="11" t="s">
        <v>248</v>
      </c>
      <c r="C172" s="12">
        <v>26172.2</v>
      </c>
      <c r="D172" s="12">
        <v>26172.2</v>
      </c>
      <c r="E172" s="13" t="s">
        <v>15</v>
      </c>
      <c r="F172" s="14" t="str">
        <f>G172 &amp; " เสนอราคา " &amp; TEXT(H172,"#,##0.00") &amp; " บาท "</f>
        <v xml:space="preserve">ห้างหุ้นส่วนจำกัด ที.เอ.เคมิคอล เสนอราคา 26,172.20 บาท </v>
      </c>
      <c r="G172" s="15" t="s">
        <v>523</v>
      </c>
      <c r="H172" s="12">
        <v>26172.2</v>
      </c>
      <c r="I172" s="13" t="s">
        <v>18</v>
      </c>
      <c r="J172" s="13" t="s">
        <v>524</v>
      </c>
      <c r="K172" s="16">
        <v>244286</v>
      </c>
    </row>
    <row r="173" spans="1:11" ht="80.099999999999994" customHeight="1" x14ac:dyDescent="0.35">
      <c r="A173" s="18">
        <v>168</v>
      </c>
      <c r="B173" s="11" t="s">
        <v>525</v>
      </c>
      <c r="C173" s="12">
        <v>13800</v>
      </c>
      <c r="D173" s="12">
        <v>13800</v>
      </c>
      <c r="E173" s="13" t="s">
        <v>15</v>
      </c>
      <c r="F173" s="14" t="str">
        <f>G173 &amp; " เสนอราคา " &amp; TEXT(H173,"#,##0.00") &amp; " บาท "</f>
        <v xml:space="preserve">บริษัท ไอ.ที.เฮ้าส์ จำกัด เสนอราคา 13,800.00 บาท </v>
      </c>
      <c r="G173" s="15" t="s">
        <v>218</v>
      </c>
      <c r="H173" s="45">
        <v>13800</v>
      </c>
      <c r="I173" s="46" t="s">
        <v>18</v>
      </c>
      <c r="J173" s="46" t="s">
        <v>526</v>
      </c>
      <c r="K173" s="16">
        <v>244286</v>
      </c>
    </row>
    <row r="174" spans="1:11" ht="80.099999999999994" customHeight="1" x14ac:dyDescent="0.35">
      <c r="A174" s="10">
        <v>169</v>
      </c>
      <c r="B174" s="11" t="s">
        <v>527</v>
      </c>
      <c r="C174" s="12">
        <v>11309.9</v>
      </c>
      <c r="D174" s="12">
        <v>11309.9</v>
      </c>
      <c r="E174" s="13" t="s">
        <v>15</v>
      </c>
      <c r="F174" s="14" t="s">
        <v>528</v>
      </c>
      <c r="G174" s="69" t="s">
        <v>221</v>
      </c>
      <c r="H174" s="50">
        <v>11309.9</v>
      </c>
      <c r="I174" s="52" t="s">
        <v>18</v>
      </c>
      <c r="J174" s="52" t="s">
        <v>529</v>
      </c>
      <c r="K174" s="30">
        <v>244286</v>
      </c>
    </row>
    <row r="175" spans="1:11" ht="80.099999999999994" customHeight="1" x14ac:dyDescent="0.35">
      <c r="A175" s="18">
        <v>170</v>
      </c>
      <c r="B175" s="11" t="s">
        <v>530</v>
      </c>
      <c r="C175" s="12">
        <v>23540</v>
      </c>
      <c r="D175" s="12">
        <v>23540</v>
      </c>
      <c r="E175" s="13" t="s">
        <v>15</v>
      </c>
      <c r="F175" s="14" t="s">
        <v>531</v>
      </c>
      <c r="G175" s="69" t="s">
        <v>532</v>
      </c>
      <c r="H175" s="50">
        <v>23540</v>
      </c>
      <c r="I175" s="52" t="s">
        <v>18</v>
      </c>
      <c r="J175" s="52" t="s">
        <v>533</v>
      </c>
      <c r="K175" s="30">
        <v>244286</v>
      </c>
    </row>
    <row r="176" spans="1:11" ht="80.099999999999994" customHeight="1" x14ac:dyDescent="0.35">
      <c r="A176" s="18">
        <v>171</v>
      </c>
      <c r="B176" s="11" t="s">
        <v>534</v>
      </c>
      <c r="C176" s="12">
        <v>66120</v>
      </c>
      <c r="D176" s="12">
        <v>66120</v>
      </c>
      <c r="E176" s="13" t="s">
        <v>15</v>
      </c>
      <c r="F176" s="14" t="s">
        <v>535</v>
      </c>
      <c r="G176" s="15" t="s">
        <v>492</v>
      </c>
      <c r="H176" s="54">
        <v>66120</v>
      </c>
      <c r="I176" s="55" t="s">
        <v>18</v>
      </c>
      <c r="J176" s="55" t="s">
        <v>536</v>
      </c>
      <c r="K176" s="16">
        <v>244286</v>
      </c>
    </row>
    <row r="177" spans="1:11" ht="80.099999999999994" customHeight="1" x14ac:dyDescent="0.35">
      <c r="A177" s="10">
        <v>172</v>
      </c>
      <c r="B177" s="11" t="s">
        <v>537</v>
      </c>
      <c r="C177" s="12">
        <v>12840</v>
      </c>
      <c r="D177" s="12">
        <v>12840</v>
      </c>
      <c r="E177" s="13" t="s">
        <v>15</v>
      </c>
      <c r="F177" s="14" t="str">
        <f t="shared" ref="F177:F184" si="8">G177 &amp; " เสนอราคา " &amp; TEXT(H177,"#,##0.00") &amp; " บาท "</f>
        <v xml:space="preserve">บริษัท สหมิตรเครื่องกล จำกัด (มหาชน) เสนอราคา 12,840.00 บาท </v>
      </c>
      <c r="G177" s="15" t="s">
        <v>538</v>
      </c>
      <c r="H177" s="12">
        <v>12840</v>
      </c>
      <c r="I177" s="13" t="s">
        <v>18</v>
      </c>
      <c r="J177" s="13" t="s">
        <v>539</v>
      </c>
      <c r="K177" s="16">
        <v>244286</v>
      </c>
    </row>
    <row r="178" spans="1:11" ht="80.099999999999994" customHeight="1" x14ac:dyDescent="0.35">
      <c r="A178" s="18">
        <v>173</v>
      </c>
      <c r="B178" s="11" t="s">
        <v>540</v>
      </c>
      <c r="C178" s="12">
        <v>1400</v>
      </c>
      <c r="D178" s="12">
        <v>1400</v>
      </c>
      <c r="E178" s="13" t="s">
        <v>15</v>
      </c>
      <c r="F178" s="14" t="str">
        <f t="shared" si="8"/>
        <v xml:space="preserve">บริษัท ยูเนี่ยน ซายน์ จำกัด เสนอราคา 1,400.00 บาท </v>
      </c>
      <c r="G178" s="15" t="s">
        <v>541</v>
      </c>
      <c r="H178" s="12">
        <v>1400</v>
      </c>
      <c r="I178" s="13" t="s">
        <v>18</v>
      </c>
      <c r="J178" s="13" t="s">
        <v>542</v>
      </c>
      <c r="K178" s="16">
        <v>244286</v>
      </c>
    </row>
    <row r="179" spans="1:11" ht="80.099999999999994" customHeight="1" x14ac:dyDescent="0.35">
      <c r="A179" s="18">
        <v>174</v>
      </c>
      <c r="B179" s="11" t="s">
        <v>543</v>
      </c>
      <c r="C179" s="12">
        <v>53500</v>
      </c>
      <c r="D179" s="12">
        <v>53500</v>
      </c>
      <c r="E179" s="13" t="s">
        <v>15</v>
      </c>
      <c r="F179" s="14" t="str">
        <f t="shared" si="8"/>
        <v xml:space="preserve">บริษัท ออฟฟิเชียล อีควิปเม้นท์ แมนูแฟคเจอริ่ง จำกัด เสนอราคา 53,500.00 บาท </v>
      </c>
      <c r="G179" s="15" t="s">
        <v>544</v>
      </c>
      <c r="H179" s="12">
        <v>53500</v>
      </c>
      <c r="I179" s="13" t="s">
        <v>18</v>
      </c>
      <c r="J179" s="13" t="s">
        <v>545</v>
      </c>
      <c r="K179" s="16">
        <v>244286</v>
      </c>
    </row>
    <row r="180" spans="1:11" ht="80.099999999999994" customHeight="1" x14ac:dyDescent="0.35">
      <c r="A180" s="10">
        <v>175</v>
      </c>
      <c r="B180" s="11" t="s">
        <v>546</v>
      </c>
      <c r="C180" s="12">
        <v>19000</v>
      </c>
      <c r="D180" s="12">
        <v>19000</v>
      </c>
      <c r="E180" s="13" t="s">
        <v>15</v>
      </c>
      <c r="F180" s="14" t="str">
        <f t="shared" si="8"/>
        <v xml:space="preserve">ห้างหุ้นส่วนจำกัด ทองเจริญผล 2024 เสนอราคา 19,000.00 บาท </v>
      </c>
      <c r="G180" s="49" t="s">
        <v>264</v>
      </c>
      <c r="H180" s="12">
        <v>19000</v>
      </c>
      <c r="I180" s="13" t="s">
        <v>18</v>
      </c>
      <c r="J180" s="13" t="s">
        <v>547</v>
      </c>
      <c r="K180" s="16">
        <v>244286</v>
      </c>
    </row>
    <row r="181" spans="1:11" ht="80.099999999999994" customHeight="1" x14ac:dyDescent="0.35">
      <c r="A181" s="18">
        <v>176</v>
      </c>
      <c r="B181" s="11" t="s">
        <v>548</v>
      </c>
      <c r="C181" s="12">
        <v>7136.9</v>
      </c>
      <c r="D181" s="12">
        <v>7136.9</v>
      </c>
      <c r="E181" s="13" t="s">
        <v>15</v>
      </c>
      <c r="F181" s="14" t="str">
        <f t="shared" si="8"/>
        <v xml:space="preserve">บริษัท โกลบอล ไซแอนติฟิค จำกัด เสนอราคา 2,318.00 บาท </v>
      </c>
      <c r="G181" s="44" t="s">
        <v>152</v>
      </c>
      <c r="H181" s="45">
        <v>2318</v>
      </c>
      <c r="I181" s="46" t="s">
        <v>18</v>
      </c>
      <c r="J181" s="46" t="s">
        <v>549</v>
      </c>
      <c r="K181" s="16">
        <v>244286</v>
      </c>
    </row>
    <row r="182" spans="1:11" ht="80.099999999999994" customHeight="1" x14ac:dyDescent="0.35">
      <c r="A182" s="18">
        <v>177</v>
      </c>
      <c r="B182" s="11" t="s">
        <v>550</v>
      </c>
      <c r="C182" s="12">
        <v>54998</v>
      </c>
      <c r="D182" s="12">
        <v>54998</v>
      </c>
      <c r="E182" s="13" t="s">
        <v>15</v>
      </c>
      <c r="F182" s="105" t="str">
        <f t="shared" si="8"/>
        <v xml:space="preserve">บริษัท ดีเคเอสเอช (ประเทศไทย) จำกัด เสนอราคา 54,998.00 บาท </v>
      </c>
      <c r="G182" s="49" t="s">
        <v>551</v>
      </c>
      <c r="H182" s="50">
        <v>54998</v>
      </c>
      <c r="I182" s="52" t="s">
        <v>18</v>
      </c>
      <c r="J182" s="52" t="s">
        <v>552</v>
      </c>
      <c r="K182" s="30">
        <v>244286</v>
      </c>
    </row>
    <row r="183" spans="1:11" ht="80.099999999999994" customHeight="1" x14ac:dyDescent="0.35">
      <c r="A183" s="10">
        <v>178</v>
      </c>
      <c r="B183" s="11" t="s">
        <v>553</v>
      </c>
      <c r="C183" s="12">
        <v>10000000</v>
      </c>
      <c r="D183" s="12">
        <v>3780</v>
      </c>
      <c r="E183" s="13" t="s">
        <v>15</v>
      </c>
      <c r="F183" s="14" t="str">
        <f t="shared" si="8"/>
        <v xml:space="preserve">บริษัท โกลบอล ไซแอนติฟิค จำกัด เสนอราคา 3,780.00 บาท </v>
      </c>
      <c r="G183" s="15" t="s">
        <v>152</v>
      </c>
      <c r="H183" s="54">
        <v>3780</v>
      </c>
      <c r="I183" s="55" t="s">
        <v>18</v>
      </c>
      <c r="J183" s="55" t="s">
        <v>554</v>
      </c>
      <c r="K183" s="16">
        <v>244286</v>
      </c>
    </row>
    <row r="184" spans="1:11" ht="80.099999999999994" customHeight="1" x14ac:dyDescent="0.35">
      <c r="A184" s="18">
        <v>179</v>
      </c>
      <c r="B184" s="11" t="s">
        <v>494</v>
      </c>
      <c r="C184" s="12">
        <v>2318</v>
      </c>
      <c r="D184" s="12">
        <v>2318</v>
      </c>
      <c r="E184" s="13" t="s">
        <v>15</v>
      </c>
      <c r="F184" s="14" t="str">
        <f t="shared" si="8"/>
        <v xml:space="preserve">บริษัท อิตัลมาร์ (ประเทศไทย) จำกัด เสนอราคา 7,136.90 บาท </v>
      </c>
      <c r="G184" s="15" t="s">
        <v>221</v>
      </c>
      <c r="H184" s="12">
        <v>7136.9</v>
      </c>
      <c r="I184" s="13" t="s">
        <v>18</v>
      </c>
      <c r="J184" s="13" t="s">
        <v>555</v>
      </c>
      <c r="K184" s="16">
        <v>244286</v>
      </c>
    </row>
    <row r="185" spans="1:11" ht="120.75" customHeight="1" x14ac:dyDescent="0.35">
      <c r="A185" s="18">
        <v>180</v>
      </c>
      <c r="B185" s="63" t="s">
        <v>556</v>
      </c>
      <c r="C185" s="71">
        <v>80000000</v>
      </c>
      <c r="D185" s="72">
        <v>80000000</v>
      </c>
      <c r="E185" s="43" t="s">
        <v>46</v>
      </c>
      <c r="F185" s="43" t="s">
        <v>557</v>
      </c>
      <c r="G185" s="14" t="s">
        <v>558</v>
      </c>
      <c r="H185" s="72">
        <v>79458890</v>
      </c>
      <c r="I185" s="14" t="s">
        <v>18</v>
      </c>
      <c r="J185" s="14" t="s">
        <v>559</v>
      </c>
      <c r="K185" s="74">
        <v>244286</v>
      </c>
    </row>
    <row r="186" spans="1:11" ht="80.099999999999994" customHeight="1" x14ac:dyDescent="0.35">
      <c r="A186" s="10">
        <v>181</v>
      </c>
      <c r="B186" s="63" t="s">
        <v>560</v>
      </c>
      <c r="C186" s="37">
        <v>110000</v>
      </c>
      <c r="D186" s="75">
        <v>95000</v>
      </c>
      <c r="E186" s="106" t="str">
        <f t="shared" ref="E186:E194" si="9">IF(C186&lt;=500000,"เฉพาะเจาะจง","e-bidding")</f>
        <v>เฉพาะเจาะจง</v>
      </c>
      <c r="F186" s="94" t="s">
        <v>561</v>
      </c>
      <c r="G186" s="23" t="s">
        <v>562</v>
      </c>
      <c r="H186" s="38">
        <v>95000</v>
      </c>
      <c r="I186" s="76" t="s">
        <v>18</v>
      </c>
      <c r="J186" s="23" t="s">
        <v>563</v>
      </c>
      <c r="K186" s="60">
        <v>244287</v>
      </c>
    </row>
    <row r="187" spans="1:11" ht="80.099999999999994" customHeight="1" x14ac:dyDescent="0.35">
      <c r="A187" s="18">
        <v>182</v>
      </c>
      <c r="B187" s="63" t="s">
        <v>564</v>
      </c>
      <c r="C187" s="37">
        <v>140000</v>
      </c>
      <c r="D187" s="37">
        <v>140000</v>
      </c>
      <c r="E187" s="14" t="str">
        <f t="shared" si="9"/>
        <v>เฉพาะเจาะจง</v>
      </c>
      <c r="F187" s="23" t="s">
        <v>565</v>
      </c>
      <c r="G187" s="14" t="s">
        <v>335</v>
      </c>
      <c r="H187" s="62">
        <v>140000</v>
      </c>
      <c r="I187" s="76" t="s">
        <v>18</v>
      </c>
      <c r="J187" s="14" t="s">
        <v>566</v>
      </c>
      <c r="K187" s="74">
        <v>244287</v>
      </c>
    </row>
    <row r="188" spans="1:11" ht="80.099999999999994" customHeight="1" x14ac:dyDescent="0.35">
      <c r="A188" s="18">
        <v>183</v>
      </c>
      <c r="B188" s="63" t="s">
        <v>567</v>
      </c>
      <c r="C188" s="37">
        <v>40000</v>
      </c>
      <c r="D188" s="62">
        <v>40000</v>
      </c>
      <c r="E188" s="14" t="str">
        <f t="shared" si="9"/>
        <v>เฉพาะเจาะจง</v>
      </c>
      <c r="F188" s="23" t="s">
        <v>568</v>
      </c>
      <c r="G188" s="14" t="s">
        <v>569</v>
      </c>
      <c r="H188" s="62">
        <v>40000</v>
      </c>
      <c r="I188" s="76" t="s">
        <v>18</v>
      </c>
      <c r="J188" s="14" t="s">
        <v>570</v>
      </c>
      <c r="K188" s="74">
        <v>244287</v>
      </c>
    </row>
    <row r="189" spans="1:11" ht="80.099999999999994" customHeight="1" x14ac:dyDescent="0.35">
      <c r="A189" s="10">
        <v>184</v>
      </c>
      <c r="B189" s="63" t="s">
        <v>571</v>
      </c>
      <c r="C189" s="37">
        <v>300000</v>
      </c>
      <c r="D189" s="62">
        <v>299600</v>
      </c>
      <c r="E189" s="14" t="str">
        <f t="shared" si="9"/>
        <v>เฉพาะเจาะจง</v>
      </c>
      <c r="F189" s="23" t="s">
        <v>572</v>
      </c>
      <c r="G189" s="14" t="s">
        <v>573</v>
      </c>
      <c r="H189" s="62">
        <v>299600</v>
      </c>
      <c r="I189" s="76" t="s">
        <v>18</v>
      </c>
      <c r="J189" s="14" t="s">
        <v>574</v>
      </c>
      <c r="K189" s="74">
        <v>244287</v>
      </c>
    </row>
    <row r="190" spans="1:11" ht="80.099999999999994" customHeight="1" x14ac:dyDescent="0.35">
      <c r="A190" s="18">
        <v>185</v>
      </c>
      <c r="B190" s="63" t="s">
        <v>575</v>
      </c>
      <c r="C190" s="37">
        <v>198000</v>
      </c>
      <c r="D190" s="62">
        <v>198000</v>
      </c>
      <c r="E190" s="96" t="str">
        <f t="shared" si="9"/>
        <v>เฉพาะเจาะจง</v>
      </c>
      <c r="F190" s="23" t="s">
        <v>576</v>
      </c>
      <c r="G190" s="14" t="s">
        <v>446</v>
      </c>
      <c r="H190" s="62">
        <v>198000</v>
      </c>
      <c r="I190" s="76" t="s">
        <v>18</v>
      </c>
      <c r="J190" s="14" t="s">
        <v>577</v>
      </c>
      <c r="K190" s="74">
        <v>244287</v>
      </c>
    </row>
    <row r="191" spans="1:11" ht="80.099999999999994" customHeight="1" x14ac:dyDescent="0.35">
      <c r="A191" s="18">
        <v>186</v>
      </c>
      <c r="B191" s="63" t="s">
        <v>578</v>
      </c>
      <c r="C191" s="37">
        <v>165000</v>
      </c>
      <c r="D191" s="37">
        <v>165000</v>
      </c>
      <c r="E191" s="14" t="str">
        <f t="shared" si="9"/>
        <v>เฉพาะเจาะจง</v>
      </c>
      <c r="F191" s="23" t="s">
        <v>579</v>
      </c>
      <c r="G191" s="14" t="s">
        <v>580</v>
      </c>
      <c r="H191" s="62">
        <v>165000</v>
      </c>
      <c r="I191" s="76" t="s">
        <v>18</v>
      </c>
      <c r="J191" s="14" t="s">
        <v>581</v>
      </c>
      <c r="K191" s="74">
        <v>244287</v>
      </c>
    </row>
    <row r="192" spans="1:11" ht="80.099999999999994" customHeight="1" x14ac:dyDescent="0.35">
      <c r="A192" s="10">
        <v>187</v>
      </c>
      <c r="B192" s="63" t="s">
        <v>582</v>
      </c>
      <c r="C192" s="37">
        <v>198000</v>
      </c>
      <c r="D192" s="62">
        <v>198000</v>
      </c>
      <c r="E192" s="14" t="str">
        <f t="shared" si="9"/>
        <v>เฉพาะเจาะจง</v>
      </c>
      <c r="F192" s="23" t="s">
        <v>583</v>
      </c>
      <c r="G192" s="14" t="s">
        <v>584</v>
      </c>
      <c r="H192" s="62">
        <v>198000</v>
      </c>
      <c r="I192" s="76" t="s">
        <v>18</v>
      </c>
      <c r="J192" s="14" t="s">
        <v>585</v>
      </c>
      <c r="K192" s="74">
        <v>244287</v>
      </c>
    </row>
    <row r="193" spans="1:11" ht="80.099999999999994" customHeight="1" x14ac:dyDescent="0.35">
      <c r="A193" s="18">
        <v>188</v>
      </c>
      <c r="B193" s="63" t="s">
        <v>586</v>
      </c>
      <c r="C193" s="37">
        <v>130000</v>
      </c>
      <c r="D193" s="62">
        <v>130000</v>
      </c>
      <c r="E193" s="14" t="str">
        <f t="shared" si="9"/>
        <v>เฉพาะเจาะจง</v>
      </c>
      <c r="F193" s="23" t="s">
        <v>368</v>
      </c>
      <c r="G193" s="14" t="s">
        <v>346</v>
      </c>
      <c r="H193" s="62">
        <v>130000</v>
      </c>
      <c r="I193" s="76" t="s">
        <v>18</v>
      </c>
      <c r="J193" s="14" t="s">
        <v>587</v>
      </c>
      <c r="K193" s="74">
        <v>244287</v>
      </c>
    </row>
    <row r="194" spans="1:11" ht="96" customHeight="1" x14ac:dyDescent="0.35">
      <c r="A194" s="18">
        <v>189</v>
      </c>
      <c r="B194" s="63" t="s">
        <v>588</v>
      </c>
      <c r="C194" s="37">
        <v>185000</v>
      </c>
      <c r="D194" s="62">
        <v>165000</v>
      </c>
      <c r="E194" s="14" t="str">
        <f t="shared" si="9"/>
        <v>เฉพาะเจาะจง</v>
      </c>
      <c r="F194" s="23" t="s">
        <v>589</v>
      </c>
      <c r="G194" s="14" t="s">
        <v>590</v>
      </c>
      <c r="H194" s="62">
        <v>140000</v>
      </c>
      <c r="I194" s="76" t="s">
        <v>18</v>
      </c>
      <c r="J194" s="14" t="s">
        <v>591</v>
      </c>
      <c r="K194" s="74">
        <v>244287</v>
      </c>
    </row>
    <row r="195" spans="1:11" ht="80.099999999999994" customHeight="1" x14ac:dyDescent="0.35">
      <c r="A195" s="10">
        <v>190</v>
      </c>
      <c r="B195" s="36" t="s">
        <v>592</v>
      </c>
      <c r="C195" s="37">
        <v>18000</v>
      </c>
      <c r="D195" s="38">
        <v>18000</v>
      </c>
      <c r="E195" s="39" t="s">
        <v>15</v>
      </c>
      <c r="F195" s="40" t="s">
        <v>593</v>
      </c>
      <c r="G195" s="40" t="s">
        <v>395</v>
      </c>
      <c r="H195" s="41">
        <v>18000</v>
      </c>
      <c r="I195" s="42" t="s">
        <v>18</v>
      </c>
      <c r="J195" s="39" t="s">
        <v>594</v>
      </c>
      <c r="K195" s="24">
        <v>244287</v>
      </c>
    </row>
    <row r="196" spans="1:11" ht="80.099999999999994" customHeight="1" x14ac:dyDescent="0.35">
      <c r="A196" s="18">
        <v>191</v>
      </c>
      <c r="B196" s="36" t="s">
        <v>595</v>
      </c>
      <c r="C196" s="37">
        <v>58000</v>
      </c>
      <c r="D196" s="38">
        <v>58000</v>
      </c>
      <c r="E196" s="39" t="s">
        <v>15</v>
      </c>
      <c r="F196" s="40" t="s">
        <v>596</v>
      </c>
      <c r="G196" s="40" t="s">
        <v>597</v>
      </c>
      <c r="H196" s="41">
        <v>58000</v>
      </c>
      <c r="I196" s="42" t="s">
        <v>18</v>
      </c>
      <c r="J196" s="39" t="s">
        <v>598</v>
      </c>
      <c r="K196" s="24">
        <v>244287</v>
      </c>
    </row>
    <row r="197" spans="1:11" ht="80.099999999999994" customHeight="1" x14ac:dyDescent="0.35">
      <c r="A197" s="18">
        <v>192</v>
      </c>
      <c r="B197" s="63" t="s">
        <v>599</v>
      </c>
      <c r="C197" s="37">
        <v>72500</v>
      </c>
      <c r="D197" s="38">
        <v>72500</v>
      </c>
      <c r="E197" s="79" t="s">
        <v>15</v>
      </c>
      <c r="F197" s="93" t="s">
        <v>600</v>
      </c>
      <c r="G197" s="23" t="s">
        <v>601</v>
      </c>
      <c r="H197" s="21">
        <v>72500</v>
      </c>
      <c r="I197" s="42" t="s">
        <v>18</v>
      </c>
      <c r="J197" s="22" t="s">
        <v>602</v>
      </c>
      <c r="K197" s="24">
        <v>244287</v>
      </c>
    </row>
    <row r="198" spans="1:11" ht="80.099999999999994" customHeight="1" x14ac:dyDescent="0.35">
      <c r="A198" s="10">
        <v>193</v>
      </c>
      <c r="B198" s="63" t="s">
        <v>603</v>
      </c>
      <c r="C198" s="37">
        <v>3700</v>
      </c>
      <c r="D198" s="75">
        <v>3700</v>
      </c>
      <c r="E198" s="79" t="s">
        <v>15</v>
      </c>
      <c r="F198" s="93" t="s">
        <v>604</v>
      </c>
      <c r="G198" s="23" t="s">
        <v>276</v>
      </c>
      <c r="H198" s="41">
        <v>3700</v>
      </c>
      <c r="I198" s="42" t="s">
        <v>18</v>
      </c>
      <c r="J198" s="22" t="s">
        <v>605</v>
      </c>
      <c r="K198" s="24">
        <v>244287</v>
      </c>
    </row>
    <row r="199" spans="1:11" ht="80.099999999999994" customHeight="1" x14ac:dyDescent="0.35">
      <c r="A199" s="18">
        <v>194</v>
      </c>
      <c r="B199" s="63" t="s">
        <v>603</v>
      </c>
      <c r="C199" s="37">
        <v>3700</v>
      </c>
      <c r="D199" s="75">
        <v>3700</v>
      </c>
      <c r="E199" s="79" t="s">
        <v>15</v>
      </c>
      <c r="F199" s="40" t="s">
        <v>604</v>
      </c>
      <c r="G199" s="23" t="s">
        <v>276</v>
      </c>
      <c r="H199" s="41">
        <v>3700</v>
      </c>
      <c r="I199" s="42" t="s">
        <v>18</v>
      </c>
      <c r="J199" s="22" t="s">
        <v>606</v>
      </c>
      <c r="K199" s="24">
        <v>244287</v>
      </c>
    </row>
    <row r="200" spans="1:11" ht="80.099999999999994" customHeight="1" x14ac:dyDescent="0.35">
      <c r="A200" s="18">
        <v>195</v>
      </c>
      <c r="B200" s="20" t="s">
        <v>607</v>
      </c>
      <c r="C200" s="21">
        <v>36000</v>
      </c>
      <c r="D200" s="21">
        <v>36000</v>
      </c>
      <c r="E200" s="22" t="s">
        <v>15</v>
      </c>
      <c r="F200" s="23" t="s">
        <v>608</v>
      </c>
      <c r="G200" s="23" t="s">
        <v>609</v>
      </c>
      <c r="H200" s="21">
        <v>36000</v>
      </c>
      <c r="I200" s="22" t="s">
        <v>18</v>
      </c>
      <c r="J200" s="22" t="s">
        <v>610</v>
      </c>
      <c r="K200" s="24">
        <v>244287</v>
      </c>
    </row>
    <row r="201" spans="1:11" ht="80.099999999999994" customHeight="1" x14ac:dyDescent="0.35">
      <c r="A201" s="10">
        <v>196</v>
      </c>
      <c r="B201" s="20" t="s">
        <v>611</v>
      </c>
      <c r="C201" s="21">
        <v>270000</v>
      </c>
      <c r="D201" s="21">
        <v>269640</v>
      </c>
      <c r="E201" s="22" t="s">
        <v>15</v>
      </c>
      <c r="F201" s="23" t="s">
        <v>612</v>
      </c>
      <c r="G201" s="23" t="s">
        <v>30</v>
      </c>
      <c r="H201" s="21">
        <v>269640</v>
      </c>
      <c r="I201" s="22" t="s">
        <v>18</v>
      </c>
      <c r="J201" s="22" t="s">
        <v>613</v>
      </c>
      <c r="K201" s="24">
        <v>244287</v>
      </c>
    </row>
    <row r="202" spans="1:11" ht="94.5" customHeight="1" x14ac:dyDescent="0.35">
      <c r="A202" s="18">
        <v>197</v>
      </c>
      <c r="B202" s="11" t="s">
        <v>614</v>
      </c>
      <c r="C202" s="12">
        <v>7700</v>
      </c>
      <c r="D202" s="12">
        <v>7700</v>
      </c>
      <c r="E202" s="13" t="s">
        <v>15</v>
      </c>
      <c r="F202" s="14" t="str">
        <f>G202 &amp; " เสนอราคา " &amp; TEXT(H202,"#,##0.00") &amp; " บาท "</f>
        <v xml:space="preserve">ห้างหุ้นส่วนจำกัด โคราชค้าป้าย 2016 เสนอราคา 7,700.00 บาท </v>
      </c>
      <c r="G202" s="15" t="s">
        <v>615</v>
      </c>
      <c r="H202" s="12">
        <v>7700</v>
      </c>
      <c r="I202" s="13" t="s">
        <v>18</v>
      </c>
      <c r="J202" s="13" t="s">
        <v>616</v>
      </c>
      <c r="K202" s="16">
        <v>244287</v>
      </c>
    </row>
    <row r="203" spans="1:11" ht="80.099999999999994" customHeight="1" x14ac:dyDescent="0.35">
      <c r="A203" s="18">
        <v>198</v>
      </c>
      <c r="B203" s="11" t="s">
        <v>617</v>
      </c>
      <c r="C203" s="12">
        <v>66291</v>
      </c>
      <c r="D203" s="12">
        <v>66291</v>
      </c>
      <c r="E203" s="13" t="s">
        <v>15</v>
      </c>
      <c r="F203" s="14" t="str">
        <f>G203 &amp; " เสนอราคา " &amp; TEXT(H203,"#,##0.00") &amp; " บาท "</f>
        <v xml:space="preserve">บริษัท ซีพีเอฟ (ประเทศไทย) จำกัด (มหาชน) เสนอราคา 65,431.00 บาท </v>
      </c>
      <c r="G203" s="15" t="s">
        <v>36</v>
      </c>
      <c r="H203" s="12">
        <v>65431</v>
      </c>
      <c r="I203" s="13" t="s">
        <v>18</v>
      </c>
      <c r="J203" s="13" t="s">
        <v>618</v>
      </c>
      <c r="K203" s="16">
        <v>244287</v>
      </c>
    </row>
    <row r="204" spans="1:11" ht="80.099999999999994" customHeight="1" x14ac:dyDescent="0.35">
      <c r="A204" s="10">
        <v>199</v>
      </c>
      <c r="B204" s="11" t="s">
        <v>619</v>
      </c>
      <c r="C204" s="12">
        <v>48900</v>
      </c>
      <c r="D204" s="12">
        <v>48900</v>
      </c>
      <c r="E204" s="13" t="s">
        <v>15</v>
      </c>
      <c r="F204" s="14" t="str">
        <f>G204 &amp; " เสนอราคา " &amp; TEXT(H204,"#,##0.00") &amp; " บาท "</f>
        <v xml:space="preserve">ห้างหุ้นส่วนจำกัด นวกรวิศวกรรม เสนอราคา 48,900.00 บาท </v>
      </c>
      <c r="G204" s="15" t="s">
        <v>301</v>
      </c>
      <c r="H204" s="12">
        <v>48900</v>
      </c>
      <c r="I204" s="13" t="s">
        <v>18</v>
      </c>
      <c r="J204" s="13" t="s">
        <v>620</v>
      </c>
      <c r="K204" s="16">
        <v>244287</v>
      </c>
    </row>
    <row r="205" spans="1:11" ht="80.099999999999994" customHeight="1" x14ac:dyDescent="0.35">
      <c r="A205" s="18">
        <v>200</v>
      </c>
      <c r="B205" s="63" t="s">
        <v>621</v>
      </c>
      <c r="C205" s="37">
        <v>500000</v>
      </c>
      <c r="D205" s="75">
        <v>50000</v>
      </c>
      <c r="E205" s="23" t="str">
        <f>IF(C205&lt;=500000,"เฉพาะเจาะจง","e-bidding")</f>
        <v>เฉพาะเจาะจง</v>
      </c>
      <c r="F205" s="23" t="s">
        <v>622</v>
      </c>
      <c r="G205" s="23" t="s">
        <v>623</v>
      </c>
      <c r="H205" s="75">
        <v>499000</v>
      </c>
      <c r="I205" s="76" t="s">
        <v>18</v>
      </c>
      <c r="J205" s="23" t="s">
        <v>624</v>
      </c>
      <c r="K205" s="60">
        <v>244288</v>
      </c>
    </row>
    <row r="206" spans="1:11" ht="80.099999999999994" customHeight="1" x14ac:dyDescent="0.35">
      <c r="A206" s="18">
        <v>201</v>
      </c>
      <c r="B206" s="63" t="s">
        <v>625</v>
      </c>
      <c r="C206" s="37">
        <v>85000</v>
      </c>
      <c r="D206" s="62">
        <v>85000</v>
      </c>
      <c r="E206" s="94" t="str">
        <f>IF(C206&lt;=500000,"เฉพาะเจาะจง","e-bidding")</f>
        <v>เฉพาะเจาะจง</v>
      </c>
      <c r="F206" s="94" t="s">
        <v>626</v>
      </c>
      <c r="G206" s="14" t="s">
        <v>627</v>
      </c>
      <c r="H206" s="62">
        <v>85000</v>
      </c>
      <c r="I206" s="76" t="s">
        <v>18</v>
      </c>
      <c r="J206" s="14" t="s">
        <v>628</v>
      </c>
      <c r="K206" s="74">
        <v>244288</v>
      </c>
    </row>
    <row r="207" spans="1:11" ht="132" customHeight="1" x14ac:dyDescent="0.35">
      <c r="A207" s="10">
        <v>202</v>
      </c>
      <c r="B207" s="63" t="s">
        <v>629</v>
      </c>
      <c r="C207" s="37">
        <v>750000</v>
      </c>
      <c r="D207" s="62">
        <v>750000</v>
      </c>
      <c r="E207" s="43" t="str">
        <f>IF(C207&lt;=500000,"เฉพาะเจาะจง","e-bidding")</f>
        <v>e-bidding</v>
      </c>
      <c r="F207" s="94" t="s">
        <v>630</v>
      </c>
      <c r="G207" s="22" t="s">
        <v>631</v>
      </c>
      <c r="H207" s="38">
        <v>410000</v>
      </c>
      <c r="I207" s="76" t="s">
        <v>18</v>
      </c>
      <c r="J207" s="22" t="s">
        <v>632</v>
      </c>
      <c r="K207" s="74">
        <v>244288</v>
      </c>
    </row>
    <row r="208" spans="1:11" ht="80.099999999999994" customHeight="1" x14ac:dyDescent="0.35">
      <c r="A208" s="18">
        <v>203</v>
      </c>
      <c r="B208" s="63" t="s">
        <v>633</v>
      </c>
      <c r="C208" s="37">
        <v>90000</v>
      </c>
      <c r="D208" s="62">
        <v>90000</v>
      </c>
      <c r="E208" s="43" t="str">
        <f>IF(C208&lt;=500000,"เฉพาะเจาะจง","e-bidding")</f>
        <v>เฉพาะเจาะจง</v>
      </c>
      <c r="F208" s="94" t="s">
        <v>634</v>
      </c>
      <c r="G208" s="14" t="s">
        <v>353</v>
      </c>
      <c r="H208" s="62">
        <v>90000</v>
      </c>
      <c r="I208" s="76" t="s">
        <v>18</v>
      </c>
      <c r="J208" s="14" t="s">
        <v>635</v>
      </c>
      <c r="K208" s="74">
        <v>244288</v>
      </c>
    </row>
    <row r="209" spans="1:11" ht="80.099999999999994" customHeight="1" x14ac:dyDescent="0.35">
      <c r="A209" s="18">
        <v>204</v>
      </c>
      <c r="B209" s="63" t="s">
        <v>636</v>
      </c>
      <c r="C209" s="37">
        <v>11500</v>
      </c>
      <c r="D209" s="62">
        <v>11500</v>
      </c>
      <c r="E209" s="106" t="str">
        <f>IF(C209&lt;=500000,"เฉพาะเจาะจง","e-bidding")</f>
        <v>เฉพาะเจาะจง</v>
      </c>
      <c r="F209" s="23" t="s">
        <v>637</v>
      </c>
      <c r="G209" s="14" t="s">
        <v>638</v>
      </c>
      <c r="H209" s="62">
        <v>11500</v>
      </c>
      <c r="I209" s="76" t="s">
        <v>18</v>
      </c>
      <c r="J209" s="14" t="s">
        <v>639</v>
      </c>
      <c r="K209" s="74">
        <v>244288</v>
      </c>
    </row>
    <row r="210" spans="1:11" ht="80.099999999999994" customHeight="1" x14ac:dyDescent="0.35">
      <c r="A210" s="10">
        <v>205</v>
      </c>
      <c r="B210" s="11" t="s">
        <v>640</v>
      </c>
      <c r="C210" s="12">
        <v>6100</v>
      </c>
      <c r="D210" s="12">
        <v>6100</v>
      </c>
      <c r="E210" s="46" t="s">
        <v>15</v>
      </c>
      <c r="F210" s="43" t="str">
        <f>G210 &amp; " เสนอราคา " &amp; TEXT(H210,"#,##0.00") &amp; " บาท "</f>
        <v xml:space="preserve">บริษัท เมืองย่า ออฟฟิศ โพรดักส์ จำกัด เสนอราคา 6,100.00 บาท </v>
      </c>
      <c r="G210" s="15" t="s">
        <v>641</v>
      </c>
      <c r="H210" s="12">
        <v>6100</v>
      </c>
      <c r="I210" s="13" t="s">
        <v>18</v>
      </c>
      <c r="J210" s="13" t="s">
        <v>642</v>
      </c>
      <c r="K210" s="16">
        <v>244288</v>
      </c>
    </row>
    <row r="211" spans="1:11" ht="80.099999999999994" customHeight="1" x14ac:dyDescent="0.35">
      <c r="A211" s="18">
        <v>206</v>
      </c>
      <c r="B211" s="11" t="s">
        <v>643</v>
      </c>
      <c r="C211" s="12">
        <v>9700</v>
      </c>
      <c r="D211" s="12">
        <v>9700</v>
      </c>
      <c r="E211" s="46" t="s">
        <v>15</v>
      </c>
      <c r="F211" s="43" t="str">
        <f>G211 &amp; " เสนอราคา " &amp; TEXT(H211,"#,##0.00") &amp; " บาท "</f>
        <v xml:space="preserve">บริษัท เมืองย่า ออฟฟิศ โพรดักส์ จำกัด เสนอราคา 9,700.00 บาท </v>
      </c>
      <c r="G211" s="15" t="s">
        <v>641</v>
      </c>
      <c r="H211" s="12">
        <v>9700</v>
      </c>
      <c r="I211" s="13" t="s">
        <v>18</v>
      </c>
      <c r="J211" s="13" t="s">
        <v>644</v>
      </c>
      <c r="K211" s="16">
        <v>244288</v>
      </c>
    </row>
    <row r="212" spans="1:11" ht="80.099999999999994" customHeight="1" x14ac:dyDescent="0.35">
      <c r="A212" s="18">
        <v>207</v>
      </c>
      <c r="B212" s="11" t="s">
        <v>645</v>
      </c>
      <c r="C212" s="12">
        <v>10700</v>
      </c>
      <c r="D212" s="12">
        <v>10700</v>
      </c>
      <c r="E212" s="46" t="s">
        <v>15</v>
      </c>
      <c r="F212" s="43" t="str">
        <f>G212 &amp; " เสนอราคา " &amp; TEXT(H212,"#,##0.00") &amp; " บาท "</f>
        <v xml:space="preserve">บริษัท ลีโก้ อินสตรูเมนท์ส (ประเทศไทย) จำกัด เสนอราคา 10,700.00 บาท </v>
      </c>
      <c r="G212" s="15" t="s">
        <v>646</v>
      </c>
      <c r="H212" s="12">
        <v>10700</v>
      </c>
      <c r="I212" s="13" t="s">
        <v>18</v>
      </c>
      <c r="J212" s="13" t="s">
        <v>647</v>
      </c>
      <c r="K212" s="16">
        <v>244288</v>
      </c>
    </row>
    <row r="213" spans="1:11" ht="80.099999999999994" customHeight="1" x14ac:dyDescent="0.35">
      <c r="A213" s="10">
        <v>208</v>
      </c>
      <c r="B213" s="20" t="s">
        <v>648</v>
      </c>
      <c r="C213" s="21">
        <v>375000</v>
      </c>
      <c r="D213" s="21">
        <v>334995.59999999998</v>
      </c>
      <c r="E213" s="79" t="s">
        <v>15</v>
      </c>
      <c r="F213" s="94" t="s">
        <v>649</v>
      </c>
      <c r="G213" s="23" t="s">
        <v>650</v>
      </c>
      <c r="H213" s="21">
        <v>334995.59999999998</v>
      </c>
      <c r="I213" s="22" t="s">
        <v>18</v>
      </c>
      <c r="J213" s="22" t="s">
        <v>651</v>
      </c>
      <c r="K213" s="24">
        <v>244288</v>
      </c>
    </row>
    <row r="214" spans="1:11" ht="80.099999999999994" customHeight="1" x14ac:dyDescent="0.35">
      <c r="A214" s="18">
        <v>209</v>
      </c>
      <c r="B214" s="20" t="s">
        <v>652</v>
      </c>
      <c r="C214" s="21">
        <v>280000</v>
      </c>
      <c r="D214" s="21">
        <v>280000</v>
      </c>
      <c r="E214" s="22" t="s">
        <v>15</v>
      </c>
      <c r="F214" s="23" t="s">
        <v>653</v>
      </c>
      <c r="G214" s="23" t="s">
        <v>650</v>
      </c>
      <c r="H214" s="21">
        <v>250000</v>
      </c>
      <c r="I214" s="22" t="s">
        <v>18</v>
      </c>
      <c r="J214" s="22" t="s">
        <v>654</v>
      </c>
      <c r="K214" s="24">
        <v>244288</v>
      </c>
    </row>
    <row r="215" spans="1:11" ht="80.099999999999994" customHeight="1" x14ac:dyDescent="0.35">
      <c r="A215" s="18">
        <v>210</v>
      </c>
      <c r="B215" s="20" t="s">
        <v>655</v>
      </c>
      <c r="C215" s="21">
        <v>5350.8</v>
      </c>
      <c r="D215" s="21">
        <v>5350.8</v>
      </c>
      <c r="E215" s="22" t="s">
        <v>15</v>
      </c>
      <c r="F215" s="23" t="s">
        <v>656</v>
      </c>
      <c r="G215" s="23" t="s">
        <v>551</v>
      </c>
      <c r="H215" s="21">
        <v>5350</v>
      </c>
      <c r="I215" s="22" t="s">
        <v>18</v>
      </c>
      <c r="J215" s="22" t="s">
        <v>657</v>
      </c>
      <c r="K215" s="24">
        <v>244288</v>
      </c>
    </row>
    <row r="216" spans="1:11" ht="80.099999999999994" customHeight="1" x14ac:dyDescent="0.35">
      <c r="A216" s="10">
        <v>211</v>
      </c>
      <c r="B216" s="20" t="s">
        <v>534</v>
      </c>
      <c r="C216" s="21">
        <v>71375</v>
      </c>
      <c r="D216" s="21">
        <v>71375</v>
      </c>
      <c r="E216" s="22" t="s">
        <v>15</v>
      </c>
      <c r="F216" s="23" t="s">
        <v>658</v>
      </c>
      <c r="G216" s="23" t="s">
        <v>659</v>
      </c>
      <c r="H216" s="21">
        <v>71375</v>
      </c>
      <c r="I216" s="22" t="s">
        <v>18</v>
      </c>
      <c r="J216" s="22" t="s">
        <v>660</v>
      </c>
      <c r="K216" s="24">
        <v>244288</v>
      </c>
    </row>
    <row r="217" spans="1:11" ht="80.099999999999994" customHeight="1" x14ac:dyDescent="0.35">
      <c r="A217" s="18">
        <v>212</v>
      </c>
      <c r="B217" s="11" t="s">
        <v>661</v>
      </c>
      <c r="C217" s="12">
        <v>27230</v>
      </c>
      <c r="D217" s="12">
        <v>27230</v>
      </c>
      <c r="E217" s="13" t="s">
        <v>15</v>
      </c>
      <c r="F217" s="14" t="str">
        <f t="shared" ref="F217:F223" si="10">G217 &amp; " เสนอราคา " &amp; TEXT(H217,"#,##0.00") &amp; " บาท "</f>
        <v xml:space="preserve">บริษัท อาร์เอ็นพี เมดิเทค ซัพพลาย จำกัด เสนอราคา 27,230.00 บาท </v>
      </c>
      <c r="G217" s="15" t="s">
        <v>504</v>
      </c>
      <c r="H217" s="12">
        <v>27230</v>
      </c>
      <c r="I217" s="13" t="s">
        <v>18</v>
      </c>
      <c r="J217" s="13" t="s">
        <v>662</v>
      </c>
      <c r="K217" s="16">
        <v>244288</v>
      </c>
    </row>
    <row r="218" spans="1:11" ht="80.099999999999994" customHeight="1" x14ac:dyDescent="0.35">
      <c r="A218" s="18">
        <v>213</v>
      </c>
      <c r="B218" s="11" t="s">
        <v>663</v>
      </c>
      <c r="C218" s="12">
        <v>18000</v>
      </c>
      <c r="D218" s="12">
        <v>18000</v>
      </c>
      <c r="E218" s="13" t="s">
        <v>15</v>
      </c>
      <c r="F218" s="14" t="str">
        <f t="shared" si="10"/>
        <v xml:space="preserve">บริษัท เดอะ ไซเอนซ์ แอนด์ เอ็ดดูเคชั่นแนล จำกัด เสนอราคา 18,000.00 บาท </v>
      </c>
      <c r="G218" s="15" t="s">
        <v>664</v>
      </c>
      <c r="H218" s="12">
        <v>18000</v>
      </c>
      <c r="I218" s="13" t="s">
        <v>18</v>
      </c>
      <c r="J218" s="13" t="s">
        <v>665</v>
      </c>
      <c r="K218" s="16">
        <v>244288</v>
      </c>
    </row>
    <row r="219" spans="1:11" ht="80.099999999999994" customHeight="1" x14ac:dyDescent="0.35">
      <c r="A219" s="10">
        <v>214</v>
      </c>
      <c r="B219" s="11" t="s">
        <v>666</v>
      </c>
      <c r="C219" s="12">
        <v>456000</v>
      </c>
      <c r="D219" s="12">
        <v>456000</v>
      </c>
      <c r="E219" s="13" t="s">
        <v>15</v>
      </c>
      <c r="F219" s="14" t="str">
        <f t="shared" si="10"/>
        <v xml:space="preserve">บริษัท เอฟ เทค เอ็นจิเนียริ่ง แอนด์ โลจิสติกส์ จำกัด เสนอราคา 456,000.00 บาท </v>
      </c>
      <c r="G219" s="15" t="s">
        <v>667</v>
      </c>
      <c r="H219" s="12">
        <v>456000</v>
      </c>
      <c r="I219" s="13" t="s">
        <v>18</v>
      </c>
      <c r="J219" s="13" t="s">
        <v>668</v>
      </c>
      <c r="K219" s="16">
        <v>244288</v>
      </c>
    </row>
    <row r="220" spans="1:11" ht="80.099999999999994" customHeight="1" x14ac:dyDescent="0.35">
      <c r="A220" s="18">
        <v>215</v>
      </c>
      <c r="B220" s="11" t="s">
        <v>669</v>
      </c>
      <c r="C220" s="12">
        <v>16936</v>
      </c>
      <c r="D220" s="12">
        <v>16936</v>
      </c>
      <c r="E220" s="13" t="s">
        <v>15</v>
      </c>
      <c r="F220" s="14" t="str">
        <f t="shared" si="10"/>
        <v xml:space="preserve">บริษัท ไดรว์ เด็นทั่ล อินคอร์ปอเรชั่น จำกัด เสนอราคา 16,936.00 บาท </v>
      </c>
      <c r="G220" s="15" t="s">
        <v>492</v>
      </c>
      <c r="H220" s="12">
        <v>16936</v>
      </c>
      <c r="I220" s="13" t="s">
        <v>18</v>
      </c>
      <c r="J220" s="13" t="s">
        <v>670</v>
      </c>
      <c r="K220" s="16">
        <v>244288</v>
      </c>
    </row>
    <row r="221" spans="1:11" ht="80.099999999999994" customHeight="1" x14ac:dyDescent="0.35">
      <c r="A221" s="18">
        <v>216</v>
      </c>
      <c r="B221" s="107" t="s">
        <v>671</v>
      </c>
      <c r="C221" s="50">
        <v>53550</v>
      </c>
      <c r="D221" s="50">
        <v>53550</v>
      </c>
      <c r="E221" s="52" t="s">
        <v>15</v>
      </c>
      <c r="F221" s="48" t="str">
        <f t="shared" si="10"/>
        <v xml:space="preserve">บริษัท เพอร์เฟค คอมพาเนียน กรุ๊ป จำกัด เสนอราคา 53,550.00 บาท </v>
      </c>
      <c r="G221" s="49" t="s">
        <v>672</v>
      </c>
      <c r="H221" s="50">
        <v>53550</v>
      </c>
      <c r="I221" s="52" t="s">
        <v>18</v>
      </c>
      <c r="J221" s="52" t="s">
        <v>673</v>
      </c>
      <c r="K221" s="108">
        <v>244288</v>
      </c>
    </row>
    <row r="222" spans="1:11" ht="80.099999999999994" customHeight="1" x14ac:dyDescent="0.35">
      <c r="A222" s="10">
        <v>217</v>
      </c>
      <c r="B222" s="107" t="s">
        <v>674</v>
      </c>
      <c r="C222" s="50">
        <v>24700</v>
      </c>
      <c r="D222" s="50">
        <v>24700</v>
      </c>
      <c r="E222" s="52" t="s">
        <v>15</v>
      </c>
      <c r="F222" s="48" t="str">
        <f t="shared" si="10"/>
        <v xml:space="preserve">บริษัท ยูนิตี้ เด็นตัล จำกัด เสนอราคา 24,700.00 บาท </v>
      </c>
      <c r="G222" s="49" t="s">
        <v>675</v>
      </c>
      <c r="H222" s="50">
        <v>24700</v>
      </c>
      <c r="I222" s="52" t="s">
        <v>18</v>
      </c>
      <c r="J222" s="52" t="s">
        <v>676</v>
      </c>
      <c r="K222" s="108">
        <v>244288</v>
      </c>
    </row>
    <row r="223" spans="1:11" ht="80.099999999999994" customHeight="1" x14ac:dyDescent="0.35">
      <c r="A223" s="18">
        <v>218</v>
      </c>
      <c r="B223" s="107" t="s">
        <v>494</v>
      </c>
      <c r="C223" s="50">
        <v>43600.52</v>
      </c>
      <c r="D223" s="50">
        <v>43600.52</v>
      </c>
      <c r="E223" s="52" t="s">
        <v>15</v>
      </c>
      <c r="F223" s="48" t="str">
        <f t="shared" si="10"/>
        <v xml:space="preserve">บริษัท ลีโก้ อินสตรูเมนท์ส (ประเทศไทย) จำกัด เสนอราคา 43,600.52 บาท </v>
      </c>
      <c r="G223" s="49" t="s">
        <v>646</v>
      </c>
      <c r="H223" s="50">
        <v>43600.52</v>
      </c>
      <c r="I223" s="52" t="s">
        <v>18</v>
      </c>
      <c r="J223" s="52" t="s">
        <v>677</v>
      </c>
      <c r="K223" s="108">
        <v>244288</v>
      </c>
    </row>
    <row r="225" spans="6:9" ht="34.5" customHeight="1" x14ac:dyDescent="0.35">
      <c r="F225" s="113"/>
      <c r="G225" s="114"/>
      <c r="H225" s="115"/>
      <c r="I225" s="113"/>
    </row>
    <row r="226" spans="6:9" ht="34.5" customHeight="1" x14ac:dyDescent="0.35">
      <c r="F226" s="113"/>
      <c r="G226" s="114"/>
      <c r="H226" s="115"/>
      <c r="I226" s="113"/>
    </row>
    <row r="227" spans="6:9" ht="34.5" customHeight="1" x14ac:dyDescent="0.35">
      <c r="F227" s="113"/>
      <c r="G227" s="114"/>
      <c r="H227" s="115"/>
      <c r="I227" s="113"/>
    </row>
    <row r="228" spans="6:9" ht="34.5" customHeight="1" x14ac:dyDescent="0.35">
      <c r="F228" s="113"/>
      <c r="G228" s="114"/>
      <c r="H228" s="115"/>
      <c r="I228" s="113"/>
    </row>
    <row r="229" spans="6:9" ht="34.5" customHeight="1" x14ac:dyDescent="0.35">
      <c r="F229" s="113"/>
      <c r="G229" s="116"/>
      <c r="H229" s="115"/>
      <c r="I229" s="113"/>
    </row>
    <row r="230" spans="6:9" ht="34.5" customHeight="1" x14ac:dyDescent="0.35"/>
    <row r="231" spans="6:9" ht="34.5" customHeight="1" x14ac:dyDescent="0.35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F63DE3-0977-4FB0-9D58-FB62E897B2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F08771-1091-4E5B-ACE5-D950B8D17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d794e-2fa8-433f-89e5-12b33e8f7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06BA9A-CF57-461C-8057-53B73E7A5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ตุลาคม 2568</vt:lpstr>
      <vt:lpstr>'ตุลาคม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2026-05-21T02:12:48Z</cp:lastPrinted>
  <dcterms:created xsi:type="dcterms:W3CDTF">2015-06-05T18:17:20Z</dcterms:created>
  <dcterms:modified xsi:type="dcterms:W3CDTF">2026-05-21T02:24:58Z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